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/>
  </bookViews>
  <sheets>
    <sheet name="MATERNA" sheetId="1" r:id="rId1"/>
    <sheet name="MN" sheetId="3" r:id="rId2"/>
    <sheet name="MI" sheetId="4" r:id="rId3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0" i="1" l="1"/>
  <c r="P30" i="1"/>
</calcChain>
</file>

<file path=xl/sharedStrings.xml><?xml version="1.0" encoding="utf-8"?>
<sst xmlns="http://schemas.openxmlformats.org/spreadsheetml/2006/main" count="144" uniqueCount="33">
  <si>
    <t>Nº</t>
  </si>
  <si>
    <t>Razón</t>
  </si>
  <si>
    <t>1. Concepción</t>
  </si>
  <si>
    <t xml:space="preserve">2. San Pedro </t>
  </si>
  <si>
    <t>3. Cordillera</t>
  </si>
  <si>
    <t xml:space="preserve">4. Guairá </t>
  </si>
  <si>
    <t>5. Caaguazú</t>
  </si>
  <si>
    <t>6. Caazapá</t>
  </si>
  <si>
    <t>7. Itapúa</t>
  </si>
  <si>
    <t>8. Misiones</t>
  </si>
  <si>
    <t>9. Paraguarí</t>
  </si>
  <si>
    <t>10. Alto Paraná</t>
  </si>
  <si>
    <t>11. Central</t>
  </si>
  <si>
    <t>12. Ñeembucú</t>
  </si>
  <si>
    <t>13. Amambay</t>
  </si>
  <si>
    <t>14. Canindeyú</t>
  </si>
  <si>
    <t>15. Presidente Hayes</t>
  </si>
  <si>
    <t>16. Boquerón</t>
  </si>
  <si>
    <t>17. Alto Paraguay</t>
  </si>
  <si>
    <t>18. Asunción</t>
  </si>
  <si>
    <t>50. Extranjeros</t>
  </si>
  <si>
    <t xml:space="preserve">Total </t>
  </si>
  <si>
    <t>Tasa</t>
  </si>
  <si>
    <t>2023 (*)</t>
  </si>
  <si>
    <t>2024 (*)</t>
  </si>
  <si>
    <t>(*) Datos provisorios</t>
  </si>
  <si>
    <t xml:space="preserve">MINISTERIO DE SALUD PÚBLICA Y BIENESTAR SOCIAL </t>
  </si>
  <si>
    <t xml:space="preserve">DIRECCIÓN GENERAL DE INFORMACIÓN ESTRATÉGICA EN SALUD </t>
  </si>
  <si>
    <t xml:space="preserve">NÚMERO Y TASA DE MORTALIDAD INFANTIL POR AÑO, SEGÚN REGIONES SANITARIAS </t>
  </si>
  <si>
    <t xml:space="preserve">REGIÓN SANITARIA </t>
  </si>
  <si>
    <t>Fuente: MSPyBS/DIGIES. Sub Sistema de Información de Estadísticas Vitales.</t>
  </si>
  <si>
    <t xml:space="preserve">NÚMERO DE MUERTES MATERNAS Y RAZÓN DE MORTALIDAD MATERNA POR AÑO, SEGÚN REGIONES SANITARIAS DE RESIDENCIA </t>
  </si>
  <si>
    <t xml:space="preserve">NÚMERO Y TASA DE MORTALIDAD NEONATAL POR AÑO, SEGÚN REGIONES SANITARIAS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</si>
</sst>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indexed="41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1">
    <xf numFmtId="0" fontId="0" fillId="0" borderId="0" xfId="0"/>
    <xf numFmtId="0" fontId="0" fillId="33" borderId="0" xfId="0" applyFill="1"/>
    <xf numFmtId="0" fontId="18" fillId="34" borderId="10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vertical="center"/>
    </xf>
    <xf numFmtId="0" fontId="19" fillId="35" borderId="10" xfId="0" applyFont="1" applyFill="1" applyBorder="1" applyAlignment="1">
      <alignment horizontal="center" vertical="center"/>
    </xf>
    <xf numFmtId="164" fontId="19" fillId="33" borderId="10" xfId="0" applyNumberFormat="1" applyFont="1" applyFill="1" applyBorder="1" applyAlignment="1">
      <alignment horizontal="center" vertical="center"/>
    </xf>
    <xf numFmtId="0" fontId="20" fillId="36" borderId="10" xfId="0" applyFont="1" applyFill="1" applyBorder="1" applyAlignment="1">
      <alignment vertical="center"/>
    </xf>
    <xf numFmtId="0" fontId="19" fillId="36" borderId="10" xfId="0" applyFont="1" applyFill="1" applyBorder="1" applyAlignment="1">
      <alignment horizontal="center" vertical="center"/>
    </xf>
    <xf numFmtId="164" fontId="19" fillId="36" borderId="10" xfId="0" applyNumberFormat="1" applyFont="1" applyFill="1" applyBorder="1" applyAlignment="1">
      <alignment horizontal="center" vertical="center"/>
    </xf>
    <xf numFmtId="0" fontId="20" fillId="35" borderId="10" xfId="0" applyFont="1" applyFill="1" applyBorder="1" applyAlignment="1">
      <alignment vertical="center"/>
    </xf>
    <xf numFmtId="0" fontId="20" fillId="35" borderId="10" xfId="0" applyFont="1" applyFill="1" applyBorder="1" applyAlignment="1">
      <alignment vertical="center" wrapText="1"/>
    </xf>
    <xf numFmtId="3" fontId="18" fillId="34" borderId="10" xfId="0" applyNumberFormat="1" applyFont="1" applyFill="1" applyBorder="1" applyAlignment="1">
      <alignment horizontal="center" vertical="center"/>
    </xf>
    <xf numFmtId="164" fontId="18" fillId="34" borderId="10" xfId="0" applyNumberFormat="1" applyFont="1" applyFill="1" applyBorder="1" applyAlignment="1">
      <alignment horizontal="center" vertical="center"/>
    </xf>
    <xf numFmtId="0" fontId="0" fillId="33" borderId="0" xfId="0" applyFill="1" applyAlignment="1">
      <alignment horizontal="center"/>
    </xf>
    <xf numFmtId="0" fontId="0" fillId="33" borderId="10" xfId="0" applyFill="1" applyBorder="1" applyAlignment="1">
      <alignment horizontal="center"/>
    </xf>
    <xf numFmtId="164" fontId="0" fillId="33" borderId="10" xfId="0" applyNumberForma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164" fontId="16" fillId="33" borderId="10" xfId="0" applyNumberFormat="1" applyFont="1" applyFill="1" applyBorder="1" applyAlignment="1">
      <alignment horizontal="center"/>
    </xf>
    <xf numFmtId="0" fontId="16" fillId="33" borderId="0" xfId="0" applyFont="1" applyFill="1"/>
    <xf numFmtId="0" fontId="0" fillId="0" borderId="10" xfId="0" applyBorder="1" applyAlignment="1">
      <alignment horizontal="center" wrapText="1"/>
    </xf>
    <xf numFmtId="0" fontId="21" fillId="38" borderId="10" xfId="0" applyFont="1" applyFill="1" applyBorder="1" applyAlignment="1">
      <alignment horizontal="center" vertical="center"/>
    </xf>
    <xf numFmtId="0" fontId="16" fillId="37" borderId="10" xfId="0" applyFont="1" applyFill="1" applyBorder="1" applyAlignment="1">
      <alignment horizontal="center"/>
    </xf>
    <xf numFmtId="0" fontId="18" fillId="38" borderId="10" xfId="0" applyFont="1" applyFill="1" applyBorder="1" applyAlignment="1">
      <alignment horizontal="center" vertical="center"/>
    </xf>
    <xf numFmtId="0" fontId="22" fillId="0" borderId="0" xfId="0" applyFont="1" applyAlignment="1">
      <alignment vertical="center" readingOrder="1"/>
    </xf>
    <xf numFmtId="0" fontId="0" fillId="0" borderId="0" xfId="0" applyFont="1" applyAlignment="1">
      <alignment vertical="center" readingOrder="1"/>
    </xf>
    <xf numFmtId="0" fontId="23" fillId="0" borderId="0" xfId="0" applyFont="1" applyAlignment="1">
      <alignment vertical="center" readingOrder="1"/>
    </xf>
    <xf numFmtId="0" fontId="16" fillId="33" borderId="0" xfId="0" applyFont="1" applyFill="1" applyAlignment="1">
      <alignment horizontal="center"/>
    </xf>
    <xf numFmtId="0" fontId="16" fillId="37" borderId="10" xfId="0" applyFont="1" applyFill="1" applyBorder="1" applyAlignment="1">
      <alignment horizontal="center"/>
    </xf>
    <xf numFmtId="0" fontId="16" fillId="37" borderId="10" xfId="0" applyFont="1" applyFill="1" applyBorder="1" applyAlignment="1">
      <alignment horizontal="left" vertical="center"/>
    </xf>
    <xf numFmtId="0" fontId="16" fillId="33" borderId="11" xfId="0" applyFont="1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85725</xdr:rowOff>
    </xdr:from>
    <xdr:to>
      <xdr:col>14</xdr:col>
      <xdr:colOff>28575</xdr:colOff>
      <xdr:row>4</xdr:row>
      <xdr:rowOff>99505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5355D9AF-45B6-4762-A284-22A310C99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85725"/>
          <a:ext cx="3857625" cy="775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66675</xdr:colOff>
      <xdr:row>1</xdr:row>
      <xdr:rowOff>19050</xdr:rowOff>
    </xdr:from>
    <xdr:to>
      <xdr:col>14</xdr:col>
      <xdr:colOff>114300</xdr:colOff>
      <xdr:row>5</xdr:row>
      <xdr:rowOff>32830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A542C42B-50ED-4B62-A0BC-2DFC84E95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9525" y="209550"/>
          <a:ext cx="3857625" cy="775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247650</xdr:colOff>
      <xdr:row>1</xdr:row>
      <xdr:rowOff>0</xdr:rowOff>
    </xdr:from>
    <xdr:to>
      <xdr:col>13</xdr:col>
      <xdr:colOff>371475</xdr:colOff>
      <xdr:row>5</xdr:row>
      <xdr:rowOff>13780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BDE81A77-5C6E-4A2F-8BAD-D421396DD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190500"/>
          <a:ext cx="3857625" cy="775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U32"/>
  <sheetViews>
    <sheetView tabSelected="1" workbookViewId="0">
      <selection activeCell="A31" sqref="A31"/>
    </sheetView>
  </sheetViews>
  <sheetFormatPr baseColWidth="10" defaultColWidth="23.140625" defaultRowHeight="15" x14ac:dyDescent="0.25"/>
  <cols>
    <col min="1" max="1" width="18.42578125" style="1" customWidth="1"/>
    <col min="2" max="21" width="7.28515625" style="13" customWidth="1"/>
    <col min="22" max="22" width="5.7109375" style="1" customWidth="1"/>
    <col min="23" max="16384" width="23.140625" style="1"/>
  </cols>
  <sheetData>
    <row r="6" spans="1:21" x14ac:dyDescent="0.25">
      <c r="A6" s="27" t="s">
        <v>26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1" x14ac:dyDescent="0.25">
      <c r="A7" s="27" t="s">
        <v>27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</row>
    <row r="8" spans="1:21" x14ac:dyDescent="0.25">
      <c r="A8" s="27" t="s">
        <v>31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x14ac:dyDescent="0.25">
      <c r="A9" s="29" t="s">
        <v>29</v>
      </c>
      <c r="B9" s="28">
        <v>2015</v>
      </c>
      <c r="C9" s="28"/>
      <c r="D9" s="28">
        <v>2016</v>
      </c>
      <c r="E9" s="28"/>
      <c r="F9" s="28">
        <v>2017</v>
      </c>
      <c r="G9" s="28"/>
      <c r="H9" s="28">
        <v>2018</v>
      </c>
      <c r="I9" s="28"/>
      <c r="J9" s="28">
        <v>2019</v>
      </c>
      <c r="K9" s="28"/>
      <c r="L9" s="28">
        <v>2020</v>
      </c>
      <c r="M9" s="28"/>
      <c r="N9" s="28">
        <v>2021</v>
      </c>
      <c r="O9" s="28"/>
      <c r="P9" s="28">
        <v>2022</v>
      </c>
      <c r="Q9" s="28"/>
      <c r="R9" s="28" t="s">
        <v>23</v>
      </c>
      <c r="S9" s="28"/>
      <c r="T9" s="28" t="s">
        <v>24</v>
      </c>
      <c r="U9" s="28"/>
    </row>
    <row r="10" spans="1:21" x14ac:dyDescent="0.25">
      <c r="A10" s="29"/>
      <c r="B10" s="22" t="s">
        <v>0</v>
      </c>
      <c r="C10" s="22" t="s">
        <v>1</v>
      </c>
      <c r="D10" s="22" t="s">
        <v>0</v>
      </c>
      <c r="E10" s="22" t="s">
        <v>1</v>
      </c>
      <c r="F10" s="23" t="s">
        <v>0</v>
      </c>
      <c r="G10" s="23" t="s">
        <v>1</v>
      </c>
      <c r="H10" s="23" t="s">
        <v>0</v>
      </c>
      <c r="I10" s="23" t="s">
        <v>1</v>
      </c>
      <c r="J10" s="22" t="s">
        <v>0</v>
      </c>
      <c r="K10" s="22" t="s">
        <v>1</v>
      </c>
      <c r="L10" s="22" t="s">
        <v>0</v>
      </c>
      <c r="M10" s="22" t="s">
        <v>1</v>
      </c>
      <c r="N10" s="22" t="s">
        <v>0</v>
      </c>
      <c r="O10" s="22" t="s">
        <v>1</v>
      </c>
      <c r="P10" s="22" t="s">
        <v>0</v>
      </c>
      <c r="Q10" s="22" t="s">
        <v>1</v>
      </c>
      <c r="R10" s="22" t="s">
        <v>0</v>
      </c>
      <c r="S10" s="22" t="s">
        <v>1</v>
      </c>
      <c r="T10" s="22" t="s">
        <v>0</v>
      </c>
      <c r="U10" s="22" t="s">
        <v>1</v>
      </c>
    </row>
    <row r="11" spans="1:21" x14ac:dyDescent="0.25">
      <c r="A11" s="3" t="s">
        <v>2</v>
      </c>
      <c r="B11" s="14">
        <v>7</v>
      </c>
      <c r="C11" s="15">
        <v>153.13935681470139</v>
      </c>
      <c r="D11" s="14">
        <v>4</v>
      </c>
      <c r="E11" s="15">
        <v>91.596061369361124</v>
      </c>
      <c r="F11" s="4">
        <v>7</v>
      </c>
      <c r="G11" s="5">
        <v>156.04101649576461</v>
      </c>
      <c r="H11" s="14">
        <v>6</v>
      </c>
      <c r="I11" s="15">
        <v>136.39463514435099</v>
      </c>
      <c r="J11" s="14">
        <v>3</v>
      </c>
      <c r="K11" s="15">
        <v>73.421439060205572</v>
      </c>
      <c r="L11" s="14">
        <v>6</v>
      </c>
      <c r="M11" s="15">
        <v>152.09125475285171</v>
      </c>
      <c r="N11" s="14">
        <v>7</v>
      </c>
      <c r="O11" s="15">
        <v>163.97282736003748</v>
      </c>
      <c r="P11" s="14">
        <v>3</v>
      </c>
      <c r="Q11" s="15">
        <v>79.134792930625167</v>
      </c>
      <c r="R11" s="16">
        <v>3</v>
      </c>
      <c r="S11" s="15">
        <v>78.698845750262336</v>
      </c>
      <c r="T11" s="16">
        <v>4</v>
      </c>
      <c r="U11" s="15">
        <v>132.89036544850498</v>
      </c>
    </row>
    <row r="12" spans="1:21" x14ac:dyDescent="0.25">
      <c r="A12" s="6" t="s">
        <v>3</v>
      </c>
      <c r="B12" s="14">
        <v>7</v>
      </c>
      <c r="C12" s="15">
        <v>95.160413268080475</v>
      </c>
      <c r="D12" s="14">
        <v>6</v>
      </c>
      <c r="E12" s="15">
        <v>85.57980316645272</v>
      </c>
      <c r="F12" s="7">
        <v>4</v>
      </c>
      <c r="G12" s="8">
        <v>56.100981767180926</v>
      </c>
      <c r="H12" s="14">
        <v>2</v>
      </c>
      <c r="I12" s="15">
        <v>29.052876234747238</v>
      </c>
      <c r="J12" s="14">
        <v>6</v>
      </c>
      <c r="K12" s="15">
        <v>88.678687555424176</v>
      </c>
      <c r="L12" s="14">
        <v>4</v>
      </c>
      <c r="M12" s="15">
        <v>62.412232797628334</v>
      </c>
      <c r="N12" s="14">
        <v>6</v>
      </c>
      <c r="O12" s="15">
        <v>89.245872378402495</v>
      </c>
      <c r="P12" s="14">
        <v>8</v>
      </c>
      <c r="Q12" s="15">
        <v>119.79634621144056</v>
      </c>
      <c r="R12" s="16">
        <v>5</v>
      </c>
      <c r="S12" s="15">
        <v>82.453825857519789</v>
      </c>
      <c r="T12" s="16">
        <v>4</v>
      </c>
      <c r="U12" s="15">
        <v>81.218274111675129</v>
      </c>
    </row>
    <row r="13" spans="1:21" x14ac:dyDescent="0.25">
      <c r="A13" s="3" t="s">
        <v>4</v>
      </c>
      <c r="B13" s="14">
        <v>3</v>
      </c>
      <c r="C13" s="15">
        <v>65.861690450054894</v>
      </c>
      <c r="D13" s="14">
        <v>9</v>
      </c>
      <c r="E13" s="15">
        <v>200.44543429844097</v>
      </c>
      <c r="F13" s="4">
        <v>1</v>
      </c>
      <c r="G13" s="5">
        <v>22.045855379188712</v>
      </c>
      <c r="H13" s="14">
        <v>0</v>
      </c>
      <c r="I13" s="15">
        <v>0</v>
      </c>
      <c r="J13" s="14">
        <v>4</v>
      </c>
      <c r="K13" s="15">
        <v>98.789824648061241</v>
      </c>
      <c r="L13" s="14">
        <v>1</v>
      </c>
      <c r="M13" s="15">
        <v>25.634452704434761</v>
      </c>
      <c r="N13" s="14">
        <v>6</v>
      </c>
      <c r="O13" s="15">
        <v>144.61315979754158</v>
      </c>
      <c r="P13" s="14">
        <v>5</v>
      </c>
      <c r="Q13" s="15">
        <v>125.09382036527394</v>
      </c>
      <c r="R13" s="16">
        <v>0</v>
      </c>
      <c r="S13" s="15">
        <v>0</v>
      </c>
      <c r="T13" s="16">
        <v>0</v>
      </c>
      <c r="U13" s="15">
        <v>0</v>
      </c>
    </row>
    <row r="14" spans="1:21" x14ac:dyDescent="0.25">
      <c r="A14" s="6" t="s">
        <v>5</v>
      </c>
      <c r="B14" s="14">
        <v>3</v>
      </c>
      <c r="C14" s="15">
        <v>99.27200529450694</v>
      </c>
      <c r="D14" s="14">
        <v>2</v>
      </c>
      <c r="E14" s="15">
        <v>70.646414694454251</v>
      </c>
      <c r="F14" s="7">
        <v>0</v>
      </c>
      <c r="G14" s="8">
        <v>0</v>
      </c>
      <c r="H14" s="14">
        <v>0</v>
      </c>
      <c r="I14" s="15">
        <v>0</v>
      </c>
      <c r="J14" s="14">
        <v>2</v>
      </c>
      <c r="K14" s="15">
        <v>73.394495412844037</v>
      </c>
      <c r="L14" s="14">
        <v>1</v>
      </c>
      <c r="M14" s="15">
        <v>37.299515106303623</v>
      </c>
      <c r="N14" s="14">
        <v>4</v>
      </c>
      <c r="O14" s="15">
        <v>144.98006524102937</v>
      </c>
      <c r="P14" s="14">
        <v>5</v>
      </c>
      <c r="Q14" s="15">
        <v>192.75250578257518</v>
      </c>
      <c r="R14" s="16">
        <v>1</v>
      </c>
      <c r="S14" s="15">
        <v>39.123630672926446</v>
      </c>
      <c r="T14" s="16">
        <v>1</v>
      </c>
      <c r="U14" s="15">
        <v>52.056220718375847</v>
      </c>
    </row>
    <row r="15" spans="1:21" x14ac:dyDescent="0.25">
      <c r="A15" s="3" t="s">
        <v>6</v>
      </c>
      <c r="B15" s="14">
        <v>8</v>
      </c>
      <c r="C15" s="15">
        <v>93.841642228739005</v>
      </c>
      <c r="D15" s="14">
        <v>7</v>
      </c>
      <c r="E15" s="15">
        <v>84.684248729736268</v>
      </c>
      <c r="F15" s="4">
        <v>7</v>
      </c>
      <c r="G15" s="5">
        <v>82.479085660421816</v>
      </c>
      <c r="H15" s="14">
        <v>5</v>
      </c>
      <c r="I15" s="15">
        <v>60.842054027743977</v>
      </c>
      <c r="J15" s="14">
        <v>6</v>
      </c>
      <c r="K15" s="15">
        <v>76.355306693815223</v>
      </c>
      <c r="L15" s="14">
        <v>10</v>
      </c>
      <c r="M15" s="15">
        <v>131.02725366876311</v>
      </c>
      <c r="N15" s="14">
        <v>13</v>
      </c>
      <c r="O15" s="15">
        <v>164.28661695943384</v>
      </c>
      <c r="P15" s="14">
        <v>7</v>
      </c>
      <c r="Q15" s="15">
        <v>90.369222824683717</v>
      </c>
      <c r="R15" s="16">
        <v>11</v>
      </c>
      <c r="S15" s="15">
        <v>153.76013419066257</v>
      </c>
      <c r="T15" s="16">
        <v>2</v>
      </c>
      <c r="U15" s="15">
        <v>34.07735559720566</v>
      </c>
    </row>
    <row r="16" spans="1:21" x14ac:dyDescent="0.25">
      <c r="A16" s="6" t="s">
        <v>7</v>
      </c>
      <c r="B16" s="14">
        <v>2</v>
      </c>
      <c r="C16" s="15">
        <v>76.39419404125286</v>
      </c>
      <c r="D16" s="14">
        <v>2</v>
      </c>
      <c r="E16" s="15">
        <v>85.251491901108267</v>
      </c>
      <c r="F16" s="7">
        <v>1</v>
      </c>
      <c r="G16" s="8">
        <v>39.920159680638719</v>
      </c>
      <c r="H16" s="14">
        <v>1</v>
      </c>
      <c r="I16" s="15">
        <v>43.271311120726956</v>
      </c>
      <c r="J16" s="14">
        <v>0</v>
      </c>
      <c r="K16" s="15">
        <v>0</v>
      </c>
      <c r="L16" s="14">
        <v>3</v>
      </c>
      <c r="M16" s="15">
        <v>133.51134846461949</v>
      </c>
      <c r="N16" s="14">
        <v>4</v>
      </c>
      <c r="O16" s="15">
        <v>166.25103906899417</v>
      </c>
      <c r="P16" s="14">
        <v>0</v>
      </c>
      <c r="Q16" s="15">
        <v>0</v>
      </c>
      <c r="R16" s="16">
        <v>1</v>
      </c>
      <c r="S16" s="15">
        <v>45.289855072463766</v>
      </c>
      <c r="T16" s="16">
        <v>1</v>
      </c>
      <c r="U16" s="15">
        <v>56.59309564233164</v>
      </c>
    </row>
    <row r="17" spans="1:21" x14ac:dyDescent="0.25">
      <c r="A17" s="3" t="s">
        <v>8</v>
      </c>
      <c r="B17" s="14">
        <v>7</v>
      </c>
      <c r="C17" s="15">
        <v>90.159711488923236</v>
      </c>
      <c r="D17" s="14">
        <v>7</v>
      </c>
      <c r="E17" s="15">
        <v>94.479686867323522</v>
      </c>
      <c r="F17" s="4">
        <v>8</v>
      </c>
      <c r="G17" s="5">
        <v>104.835539247805</v>
      </c>
      <c r="H17" s="14">
        <v>8</v>
      </c>
      <c r="I17" s="15">
        <v>106.31229235880399</v>
      </c>
      <c r="J17" s="14">
        <v>5</v>
      </c>
      <c r="K17" s="15">
        <v>69.589422407794018</v>
      </c>
      <c r="L17" s="14">
        <v>3</v>
      </c>
      <c r="M17" s="15">
        <v>41.899441340782126</v>
      </c>
      <c r="N17" s="14">
        <v>10</v>
      </c>
      <c r="O17" s="15">
        <v>139.68431345159939</v>
      </c>
      <c r="P17" s="14">
        <v>5</v>
      </c>
      <c r="Q17" s="15">
        <v>75.278530563083407</v>
      </c>
      <c r="R17" s="16">
        <v>4</v>
      </c>
      <c r="S17" s="15">
        <v>62.588014395243306</v>
      </c>
      <c r="T17" s="16">
        <v>0</v>
      </c>
      <c r="U17" s="15">
        <v>0</v>
      </c>
    </row>
    <row r="18" spans="1:21" x14ac:dyDescent="0.25">
      <c r="A18" s="6" t="s">
        <v>9</v>
      </c>
      <c r="B18" s="14">
        <v>1</v>
      </c>
      <c r="C18" s="15">
        <v>51.361068310220851</v>
      </c>
      <c r="D18" s="14">
        <v>2</v>
      </c>
      <c r="E18" s="15">
        <v>109.40919037199124</v>
      </c>
      <c r="F18" s="7">
        <v>3</v>
      </c>
      <c r="G18" s="8">
        <v>154.1623843782117</v>
      </c>
      <c r="H18" s="14">
        <v>2</v>
      </c>
      <c r="I18" s="15">
        <v>106.89470871191875</v>
      </c>
      <c r="J18" s="14">
        <v>1</v>
      </c>
      <c r="K18" s="15">
        <v>58.207217694994178</v>
      </c>
      <c r="L18" s="14">
        <v>2</v>
      </c>
      <c r="M18" s="15">
        <v>114.81056257175661</v>
      </c>
      <c r="N18" s="14">
        <v>5</v>
      </c>
      <c r="O18" s="15">
        <v>292.91154071470419</v>
      </c>
      <c r="P18" s="14">
        <v>3</v>
      </c>
      <c r="Q18" s="15">
        <v>175.84994138335287</v>
      </c>
      <c r="R18" s="16">
        <v>1</v>
      </c>
      <c r="S18" s="15">
        <v>61.124694376528119</v>
      </c>
      <c r="T18" s="16">
        <v>0</v>
      </c>
      <c r="U18" s="15">
        <v>0</v>
      </c>
    </row>
    <row r="19" spans="1:21" x14ac:dyDescent="0.25">
      <c r="A19" s="9" t="s">
        <v>10</v>
      </c>
      <c r="B19" s="14">
        <v>2</v>
      </c>
      <c r="C19" s="15">
        <v>62.833804586867736</v>
      </c>
      <c r="D19" s="14">
        <v>3</v>
      </c>
      <c r="E19" s="15">
        <v>98.586920801840293</v>
      </c>
      <c r="F19" s="4">
        <v>5</v>
      </c>
      <c r="G19" s="5">
        <v>173.43045438779052</v>
      </c>
      <c r="H19" s="14">
        <v>3</v>
      </c>
      <c r="I19" s="15">
        <v>103.69858278603526</v>
      </c>
      <c r="J19" s="14">
        <v>0</v>
      </c>
      <c r="K19" s="15">
        <v>0</v>
      </c>
      <c r="L19" s="14">
        <v>5</v>
      </c>
      <c r="M19" s="15">
        <v>193.79844961240309</v>
      </c>
      <c r="N19" s="14">
        <v>5</v>
      </c>
      <c r="O19" s="15">
        <v>184.97965223825381</v>
      </c>
      <c r="P19" s="14">
        <v>3</v>
      </c>
      <c r="Q19" s="15">
        <v>119.56954962136308</v>
      </c>
      <c r="R19" s="16">
        <v>2</v>
      </c>
      <c r="S19" s="15">
        <v>85.726532361765962</v>
      </c>
      <c r="T19" s="16">
        <v>1</v>
      </c>
      <c r="U19" s="15">
        <v>49.677098857426728</v>
      </c>
    </row>
    <row r="20" spans="1:21" x14ac:dyDescent="0.25">
      <c r="A20" s="6" t="s">
        <v>11</v>
      </c>
      <c r="B20" s="14">
        <v>13</v>
      </c>
      <c r="C20" s="15">
        <v>79.788866384336842</v>
      </c>
      <c r="D20" s="14">
        <v>7</v>
      </c>
      <c r="E20" s="15">
        <v>47.036688617121357</v>
      </c>
      <c r="F20" s="7">
        <v>9</v>
      </c>
      <c r="G20" s="8">
        <v>58.214747736093145</v>
      </c>
      <c r="H20" s="14">
        <v>12</v>
      </c>
      <c r="I20" s="15">
        <v>77.972709551656919</v>
      </c>
      <c r="J20" s="14">
        <v>15</v>
      </c>
      <c r="K20" s="15">
        <v>98.736176935229068</v>
      </c>
      <c r="L20" s="14">
        <v>13</v>
      </c>
      <c r="M20" s="15">
        <v>91.170488814082333</v>
      </c>
      <c r="N20" s="14">
        <v>46</v>
      </c>
      <c r="O20" s="15">
        <v>332.8509406657019</v>
      </c>
      <c r="P20" s="14">
        <v>17</v>
      </c>
      <c r="Q20" s="15">
        <v>131.72167983883466</v>
      </c>
      <c r="R20" s="16">
        <v>11</v>
      </c>
      <c r="S20" s="15">
        <v>91.415274661347965</v>
      </c>
      <c r="T20" s="16">
        <v>9</v>
      </c>
      <c r="U20" s="15">
        <v>84.689940717041509</v>
      </c>
    </row>
    <row r="21" spans="1:21" x14ac:dyDescent="0.25">
      <c r="A21" s="9" t="s">
        <v>12</v>
      </c>
      <c r="B21" s="14">
        <v>18</v>
      </c>
      <c r="C21" s="15">
        <v>51.525734241712946</v>
      </c>
      <c r="D21" s="14">
        <v>26</v>
      </c>
      <c r="E21" s="15">
        <v>76.79584120982986</v>
      </c>
      <c r="F21" s="4">
        <v>15</v>
      </c>
      <c r="G21" s="5">
        <v>41.226912928759894</v>
      </c>
      <c r="H21" s="14">
        <v>19</v>
      </c>
      <c r="I21" s="15">
        <v>54.715622750179989</v>
      </c>
      <c r="J21" s="14">
        <v>13</v>
      </c>
      <c r="K21" s="15">
        <v>38.593991212445083</v>
      </c>
      <c r="L21" s="14">
        <v>18</v>
      </c>
      <c r="M21" s="15">
        <v>56.67684750779307</v>
      </c>
      <c r="N21" s="14">
        <v>33</v>
      </c>
      <c r="O21" s="15">
        <v>103.92718798223791</v>
      </c>
      <c r="P21" s="14">
        <v>14</v>
      </c>
      <c r="Q21" s="15">
        <v>46.927898635738948</v>
      </c>
      <c r="R21" s="16">
        <v>18</v>
      </c>
      <c r="S21" s="15">
        <v>65.686238732985444</v>
      </c>
      <c r="T21" s="16">
        <v>13</v>
      </c>
      <c r="U21" s="15">
        <v>53.774560496380559</v>
      </c>
    </row>
    <row r="22" spans="1:21" x14ac:dyDescent="0.25">
      <c r="A22" s="6" t="s">
        <v>13</v>
      </c>
      <c r="B22" s="14">
        <v>0</v>
      </c>
      <c r="C22" s="15">
        <v>0</v>
      </c>
      <c r="D22" s="14">
        <v>0</v>
      </c>
      <c r="E22" s="15">
        <v>0</v>
      </c>
      <c r="F22" s="7">
        <v>1</v>
      </c>
      <c r="G22" s="8">
        <v>116.95906432748538</v>
      </c>
      <c r="H22" s="14">
        <v>0</v>
      </c>
      <c r="I22" s="15">
        <v>0</v>
      </c>
      <c r="J22" s="14">
        <v>1</v>
      </c>
      <c r="K22" s="15">
        <v>121.35922330097087</v>
      </c>
      <c r="L22" s="14">
        <v>0</v>
      </c>
      <c r="M22" s="15">
        <v>0</v>
      </c>
      <c r="N22" s="14">
        <v>0</v>
      </c>
      <c r="O22" s="15">
        <v>0</v>
      </c>
      <c r="P22" s="14">
        <v>0</v>
      </c>
      <c r="Q22" s="15">
        <v>0</v>
      </c>
      <c r="R22" s="16">
        <v>0</v>
      </c>
      <c r="S22" s="15">
        <v>0</v>
      </c>
      <c r="T22" s="16">
        <v>1</v>
      </c>
      <c r="U22" s="15">
        <v>168.35016835016833</v>
      </c>
    </row>
    <row r="23" spans="1:21" x14ac:dyDescent="0.25">
      <c r="A23" s="9" t="s">
        <v>14</v>
      </c>
      <c r="B23" s="14">
        <v>6</v>
      </c>
      <c r="C23" s="15">
        <v>190.4157410345922</v>
      </c>
      <c r="D23" s="14">
        <v>3</v>
      </c>
      <c r="E23" s="15">
        <v>98.039215686274503</v>
      </c>
      <c r="F23" s="4">
        <v>5</v>
      </c>
      <c r="G23" s="5">
        <v>152.02189115232594</v>
      </c>
      <c r="H23" s="14">
        <v>5</v>
      </c>
      <c r="I23" s="15">
        <v>160.97875080489374</v>
      </c>
      <c r="J23" s="14">
        <v>5</v>
      </c>
      <c r="K23" s="15">
        <v>168.35016835016833</v>
      </c>
      <c r="L23" s="14">
        <v>3</v>
      </c>
      <c r="M23" s="15">
        <v>110.90573012939001</v>
      </c>
      <c r="N23" s="14">
        <v>8</v>
      </c>
      <c r="O23" s="15">
        <v>292.61155815654718</v>
      </c>
      <c r="P23" s="14">
        <v>5</v>
      </c>
      <c r="Q23" s="15">
        <v>188.60807242549981</v>
      </c>
      <c r="R23" s="16">
        <v>7</v>
      </c>
      <c r="S23" s="15">
        <v>276.13412228796847</v>
      </c>
      <c r="T23" s="16">
        <v>3</v>
      </c>
      <c r="U23" s="15">
        <v>140.58106841611996</v>
      </c>
    </row>
    <row r="24" spans="1:21" x14ac:dyDescent="0.25">
      <c r="A24" s="6" t="s">
        <v>15</v>
      </c>
      <c r="B24" s="14">
        <v>6</v>
      </c>
      <c r="C24" s="15">
        <v>167.08437761069339</v>
      </c>
      <c r="D24" s="14">
        <v>7</v>
      </c>
      <c r="E24" s="15">
        <v>208.45741512805242</v>
      </c>
      <c r="F24" s="7">
        <v>4</v>
      </c>
      <c r="G24" s="8">
        <v>110.49723756906079</v>
      </c>
      <c r="H24" s="14">
        <v>7</v>
      </c>
      <c r="I24" s="15">
        <v>196.29837352776221</v>
      </c>
      <c r="J24" s="14">
        <v>3</v>
      </c>
      <c r="K24" s="15">
        <v>87.006960556844547</v>
      </c>
      <c r="L24" s="14">
        <v>5</v>
      </c>
      <c r="M24" s="15">
        <v>148.89815366289457</v>
      </c>
      <c r="N24" s="14">
        <v>4</v>
      </c>
      <c r="O24" s="15">
        <v>113.21822813472969</v>
      </c>
      <c r="P24" s="14">
        <v>1</v>
      </c>
      <c r="Q24" s="15">
        <v>28.75215641173088</v>
      </c>
      <c r="R24" s="16">
        <v>2</v>
      </c>
      <c r="S24" s="15">
        <v>61.143381228981958</v>
      </c>
      <c r="T24" s="16">
        <v>3</v>
      </c>
      <c r="U24" s="15">
        <v>111.39992573338283</v>
      </c>
    </row>
    <row r="25" spans="1:21" x14ac:dyDescent="0.25">
      <c r="A25" s="10" t="s">
        <v>16</v>
      </c>
      <c r="B25" s="14">
        <v>2</v>
      </c>
      <c r="C25" s="15">
        <v>90.538705296514266</v>
      </c>
      <c r="D25" s="14">
        <v>5</v>
      </c>
      <c r="E25" s="15">
        <v>242.36548715462916</v>
      </c>
      <c r="F25" s="4">
        <v>2</v>
      </c>
      <c r="G25" s="5">
        <v>82.474226804123717</v>
      </c>
      <c r="H25" s="14">
        <v>4</v>
      </c>
      <c r="I25" s="15">
        <v>181.90086402910413</v>
      </c>
      <c r="J25" s="14">
        <v>2</v>
      </c>
      <c r="K25" s="15">
        <v>93.023255813953497</v>
      </c>
      <c r="L25" s="14">
        <v>3</v>
      </c>
      <c r="M25" s="15">
        <v>139.01760889712696</v>
      </c>
      <c r="N25" s="14">
        <v>6</v>
      </c>
      <c r="O25" s="15">
        <v>250.52192066805844</v>
      </c>
      <c r="P25" s="14">
        <v>4</v>
      </c>
      <c r="Q25" s="15">
        <v>181.57058556513846</v>
      </c>
      <c r="R25" s="16">
        <v>7</v>
      </c>
      <c r="S25" s="15">
        <v>295.98308668076112</v>
      </c>
      <c r="T25" s="16">
        <v>5</v>
      </c>
      <c r="U25" s="15">
        <v>279.17364600781684</v>
      </c>
    </row>
    <row r="26" spans="1:21" x14ac:dyDescent="0.25">
      <c r="A26" s="6" t="s">
        <v>17</v>
      </c>
      <c r="B26" s="14">
        <v>5</v>
      </c>
      <c r="C26" s="15">
        <v>346.74063800277395</v>
      </c>
      <c r="D26" s="14">
        <v>1</v>
      </c>
      <c r="E26" s="15">
        <v>66.050198150594454</v>
      </c>
      <c r="F26" s="7">
        <v>2</v>
      </c>
      <c r="G26" s="8">
        <v>125.54927809165098</v>
      </c>
      <c r="H26" s="14">
        <v>2</v>
      </c>
      <c r="I26" s="15">
        <v>122.54901960784314</v>
      </c>
      <c r="J26" s="14">
        <v>5</v>
      </c>
      <c r="K26" s="15">
        <v>299.04306220095691</v>
      </c>
      <c r="L26" s="14">
        <v>3</v>
      </c>
      <c r="M26" s="15">
        <v>188.44221105527637</v>
      </c>
      <c r="N26" s="14">
        <v>4</v>
      </c>
      <c r="O26" s="15">
        <v>244.79804161566705</v>
      </c>
      <c r="P26" s="14">
        <v>2</v>
      </c>
      <c r="Q26" s="15">
        <v>120.33694344163659</v>
      </c>
      <c r="R26" s="16">
        <v>1</v>
      </c>
      <c r="S26" s="15">
        <v>55.463117027176935</v>
      </c>
      <c r="T26" s="16">
        <v>1</v>
      </c>
      <c r="U26" s="15">
        <v>74.626865671641795</v>
      </c>
    </row>
    <row r="27" spans="1:21" x14ac:dyDescent="0.25">
      <c r="A27" s="10" t="s">
        <v>18</v>
      </c>
      <c r="B27" s="14">
        <v>0</v>
      </c>
      <c r="C27" s="15">
        <v>0</v>
      </c>
      <c r="D27" s="14">
        <v>1</v>
      </c>
      <c r="E27" s="15">
        <v>398.40637450199205</v>
      </c>
      <c r="F27" s="4">
        <v>1</v>
      </c>
      <c r="G27" s="5">
        <v>280.89887640449439</v>
      </c>
      <c r="H27" s="14">
        <v>0</v>
      </c>
      <c r="I27" s="15">
        <v>0</v>
      </c>
      <c r="J27" s="14">
        <v>0</v>
      </c>
      <c r="K27" s="15">
        <v>0</v>
      </c>
      <c r="L27" s="14">
        <v>0</v>
      </c>
      <c r="M27" s="15">
        <v>0</v>
      </c>
      <c r="N27" s="14">
        <v>1</v>
      </c>
      <c r="O27" s="15">
        <v>296.73590504451039</v>
      </c>
      <c r="P27" s="14">
        <v>1</v>
      </c>
      <c r="Q27" s="15">
        <v>299.40119760479041</v>
      </c>
      <c r="R27" s="16">
        <v>1</v>
      </c>
      <c r="S27" s="15">
        <v>299.40119760479041</v>
      </c>
      <c r="T27" s="16">
        <v>0</v>
      </c>
      <c r="U27" s="15">
        <v>0</v>
      </c>
    </row>
    <row r="28" spans="1:21" x14ac:dyDescent="0.25">
      <c r="A28" s="6" t="s">
        <v>19</v>
      </c>
      <c r="B28" s="14">
        <v>5</v>
      </c>
      <c r="C28" s="15">
        <v>52.105043768236769</v>
      </c>
      <c r="D28" s="14">
        <v>4</v>
      </c>
      <c r="E28" s="15">
        <v>42.359419675950434</v>
      </c>
      <c r="F28" s="7">
        <v>3</v>
      </c>
      <c r="G28" s="8">
        <v>33.010563380281688</v>
      </c>
      <c r="H28" s="14">
        <v>3</v>
      </c>
      <c r="I28" s="15">
        <v>35.773908895778682</v>
      </c>
      <c r="J28" s="14">
        <v>2</v>
      </c>
      <c r="K28" s="15">
        <v>25.166729583490621</v>
      </c>
      <c r="L28" s="14">
        <v>1</v>
      </c>
      <c r="M28" s="15">
        <v>13.638843426077468</v>
      </c>
      <c r="N28" s="14">
        <v>3</v>
      </c>
      <c r="O28" s="15">
        <v>44.300059066745419</v>
      </c>
      <c r="P28" s="14">
        <v>5</v>
      </c>
      <c r="Q28" s="15">
        <v>79.201647394265805</v>
      </c>
      <c r="R28" s="16">
        <v>3</v>
      </c>
      <c r="S28" s="15">
        <v>50.184008029441287</v>
      </c>
      <c r="T28" s="16">
        <v>2</v>
      </c>
      <c r="U28" s="15">
        <v>38.270187523918871</v>
      </c>
    </row>
    <row r="29" spans="1:21" x14ac:dyDescent="0.25">
      <c r="A29" s="9" t="s">
        <v>20</v>
      </c>
      <c r="B29" s="14">
        <v>0</v>
      </c>
      <c r="C29" s="15">
        <v>0</v>
      </c>
      <c r="D29" s="14">
        <v>0</v>
      </c>
      <c r="E29" s="15">
        <v>0</v>
      </c>
      <c r="F29" s="4">
        <v>0</v>
      </c>
      <c r="G29" s="5">
        <v>0</v>
      </c>
      <c r="H29" s="14">
        <v>0</v>
      </c>
      <c r="I29" s="15">
        <v>0</v>
      </c>
      <c r="J29" s="14">
        <v>0</v>
      </c>
      <c r="K29" s="15">
        <v>0</v>
      </c>
      <c r="L29" s="14">
        <v>0</v>
      </c>
      <c r="M29" s="15">
        <v>0</v>
      </c>
      <c r="N29" s="14">
        <v>1</v>
      </c>
      <c r="O29" s="15">
        <v>1052.6315789473683</v>
      </c>
      <c r="P29" s="14">
        <v>0</v>
      </c>
      <c r="Q29" s="15">
        <v>0</v>
      </c>
      <c r="R29" s="14">
        <v>0</v>
      </c>
      <c r="S29" s="15">
        <v>0</v>
      </c>
      <c r="T29" s="14">
        <v>0</v>
      </c>
      <c r="U29" s="15">
        <v>0</v>
      </c>
    </row>
    <row r="30" spans="1:21" x14ac:dyDescent="0.25">
      <c r="A30" s="2" t="s">
        <v>21</v>
      </c>
      <c r="B30" s="14">
        <v>95</v>
      </c>
      <c r="C30" s="15">
        <v>81.768963944190531</v>
      </c>
      <c r="D30" s="14">
        <v>96</v>
      </c>
      <c r="E30" s="15">
        <v>86.372878916020369</v>
      </c>
      <c r="F30" s="11">
        <v>78</v>
      </c>
      <c r="G30" s="12">
        <v>67.302299495232759</v>
      </c>
      <c r="H30" s="14">
        <v>79</v>
      </c>
      <c r="I30" s="15">
        <v>70.761899643503341</v>
      </c>
      <c r="J30" s="14">
        <v>73</v>
      </c>
      <c r="K30" s="15">
        <v>67.64833983560527</v>
      </c>
      <c r="L30" s="14">
        <v>81</v>
      </c>
      <c r="M30" s="15">
        <v>78.853604875294494</v>
      </c>
      <c r="N30" s="14">
        <v>166</v>
      </c>
      <c r="O30" s="15">
        <v>159.97532910587285</v>
      </c>
      <c r="P30" s="14">
        <f>SUM(P11:P29)</f>
        <v>88</v>
      </c>
      <c r="Q30" s="15">
        <v>89.517318549412551</v>
      </c>
      <c r="R30" s="14">
        <v>78</v>
      </c>
      <c r="S30" s="15">
        <v>84.398229801231352</v>
      </c>
      <c r="T30" s="14">
        <f>SUM(T11:T29)</f>
        <v>50</v>
      </c>
      <c r="U30" s="15">
        <v>63.995904262127226</v>
      </c>
    </row>
    <row r="31" spans="1:21" x14ac:dyDescent="0.25">
      <c r="A31" s="24" t="s">
        <v>30</v>
      </c>
    </row>
    <row r="32" spans="1:21" x14ac:dyDescent="0.25">
      <c r="A32" s="1" t="s">
        <v>25</v>
      </c>
    </row>
  </sheetData>
  <mergeCells count="14">
    <mergeCell ref="A6:U6"/>
    <mergeCell ref="A7:U7"/>
    <mergeCell ref="A8:U8"/>
    <mergeCell ref="N9:O9"/>
    <mergeCell ref="P9:Q9"/>
    <mergeCell ref="R9:S9"/>
    <mergeCell ref="T9:U9"/>
    <mergeCell ref="A9:A10"/>
    <mergeCell ref="B9:C9"/>
    <mergeCell ref="D9:E9"/>
    <mergeCell ref="F9:G9"/>
    <mergeCell ref="H9:I9"/>
    <mergeCell ref="J9:K9"/>
    <mergeCell ref="L9:M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U32"/>
  <sheetViews>
    <sheetView topLeftCell="A3" workbookViewId="0">
      <selection activeCell="A8" sqref="A8:U8"/>
    </sheetView>
  </sheetViews>
  <sheetFormatPr baseColWidth="10" defaultRowHeight="15" x14ac:dyDescent="0.25"/>
  <cols>
    <col min="1" max="1" width="20.5703125" style="1" customWidth="1"/>
    <col min="2" max="21" width="7.140625" style="13" customWidth="1"/>
    <col min="22" max="16384" width="11.42578125" style="1"/>
  </cols>
  <sheetData>
    <row r="6" spans="1:21" x14ac:dyDescent="0.25">
      <c r="A6" s="27" t="s">
        <v>26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1" x14ac:dyDescent="0.25">
      <c r="A7" s="27" t="s">
        <v>27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</row>
    <row r="8" spans="1:21" x14ac:dyDescent="0.25">
      <c r="A8" s="30" t="s">
        <v>32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</row>
    <row r="9" spans="1:21" x14ac:dyDescent="0.25">
      <c r="A9" s="29" t="s">
        <v>29</v>
      </c>
      <c r="B9" s="28">
        <v>2015</v>
      </c>
      <c r="C9" s="28"/>
      <c r="D9" s="28">
        <v>2016</v>
      </c>
      <c r="E9" s="28"/>
      <c r="F9" s="28">
        <v>2017</v>
      </c>
      <c r="G9" s="28"/>
      <c r="H9" s="28">
        <v>2018</v>
      </c>
      <c r="I9" s="28"/>
      <c r="J9" s="28">
        <v>2019</v>
      </c>
      <c r="K9" s="28"/>
      <c r="L9" s="28">
        <v>2020</v>
      </c>
      <c r="M9" s="28"/>
      <c r="N9" s="28">
        <v>2021</v>
      </c>
      <c r="O9" s="28"/>
      <c r="P9" s="28">
        <v>2022</v>
      </c>
      <c r="Q9" s="28"/>
      <c r="R9" s="28" t="s">
        <v>23</v>
      </c>
      <c r="S9" s="28"/>
      <c r="T9" s="28" t="s">
        <v>24</v>
      </c>
      <c r="U9" s="28"/>
    </row>
    <row r="10" spans="1:21" x14ac:dyDescent="0.25">
      <c r="A10" s="29"/>
      <c r="B10" s="22" t="s">
        <v>0</v>
      </c>
      <c r="C10" s="22" t="s">
        <v>22</v>
      </c>
      <c r="D10" s="22" t="s">
        <v>0</v>
      </c>
      <c r="E10" s="22" t="s">
        <v>22</v>
      </c>
      <c r="F10" s="22" t="s">
        <v>0</v>
      </c>
      <c r="G10" s="22" t="s">
        <v>22</v>
      </c>
      <c r="H10" s="22" t="s">
        <v>0</v>
      </c>
      <c r="I10" s="22" t="s">
        <v>22</v>
      </c>
      <c r="J10" s="22" t="s">
        <v>0</v>
      </c>
      <c r="K10" s="22" t="s">
        <v>22</v>
      </c>
      <c r="L10" s="22" t="s">
        <v>0</v>
      </c>
      <c r="M10" s="22" t="s">
        <v>22</v>
      </c>
      <c r="N10" s="21" t="s">
        <v>0</v>
      </c>
      <c r="O10" s="21" t="s">
        <v>22</v>
      </c>
      <c r="P10" s="21" t="s">
        <v>0</v>
      </c>
      <c r="Q10" s="21" t="s">
        <v>22</v>
      </c>
      <c r="R10" s="21" t="s">
        <v>0</v>
      </c>
      <c r="S10" s="21" t="s">
        <v>22</v>
      </c>
      <c r="T10" s="21" t="s">
        <v>0</v>
      </c>
      <c r="U10" s="21" t="s">
        <v>22</v>
      </c>
    </row>
    <row r="11" spans="1:21" x14ac:dyDescent="0.25">
      <c r="A11" s="3" t="s">
        <v>2</v>
      </c>
      <c r="B11" s="14">
        <v>62</v>
      </c>
      <c r="C11" s="15">
        <v>13.563771603587837</v>
      </c>
      <c r="D11" s="14">
        <v>64</v>
      </c>
      <c r="E11" s="15">
        <v>14.655369819097778</v>
      </c>
      <c r="F11" s="14">
        <v>48</v>
      </c>
      <c r="G11" s="15">
        <v>10.699955416852429</v>
      </c>
      <c r="H11" s="14">
        <v>47</v>
      </c>
      <c r="I11" s="15">
        <v>10.684246419640827</v>
      </c>
      <c r="J11" s="14">
        <v>43</v>
      </c>
      <c r="K11" s="15">
        <v>10.523739598629467</v>
      </c>
      <c r="L11" s="14">
        <v>43</v>
      </c>
      <c r="M11" s="15">
        <v>10.899873257287705</v>
      </c>
      <c r="N11" s="4">
        <v>49</v>
      </c>
      <c r="O11" s="5">
        <v>11.478097915202623</v>
      </c>
      <c r="P11" s="14">
        <v>38</v>
      </c>
      <c r="Q11" s="15">
        <v>10.023740437879187</v>
      </c>
      <c r="R11" s="14">
        <v>26</v>
      </c>
      <c r="S11" s="15">
        <v>6.8331143232588696</v>
      </c>
      <c r="T11" s="14">
        <v>21</v>
      </c>
      <c r="U11" s="15">
        <v>6.9767441860465116</v>
      </c>
    </row>
    <row r="12" spans="1:21" x14ac:dyDescent="0.25">
      <c r="A12" s="6" t="s">
        <v>3</v>
      </c>
      <c r="B12" s="14">
        <v>65</v>
      </c>
      <c r="C12" s="15">
        <v>8.8363240891789019</v>
      </c>
      <c r="D12" s="14">
        <v>58</v>
      </c>
      <c r="E12" s="15">
        <v>8.27271430609043</v>
      </c>
      <c r="F12" s="14">
        <v>67</v>
      </c>
      <c r="G12" s="15">
        <v>9.3969144460028051</v>
      </c>
      <c r="H12" s="14">
        <v>63</v>
      </c>
      <c r="I12" s="15">
        <v>9.1516560139453809</v>
      </c>
      <c r="J12" s="14">
        <v>59</v>
      </c>
      <c r="K12" s="15">
        <v>8.7200709429500449</v>
      </c>
      <c r="L12" s="14">
        <v>57</v>
      </c>
      <c r="M12" s="15">
        <v>8.8937431736620365</v>
      </c>
      <c r="N12" s="7">
        <v>72</v>
      </c>
      <c r="O12" s="8">
        <v>10.7095046854083</v>
      </c>
      <c r="P12" s="14">
        <v>62</v>
      </c>
      <c r="Q12" s="15">
        <v>9.2842168313866438</v>
      </c>
      <c r="R12" s="14">
        <v>47</v>
      </c>
      <c r="S12" s="15">
        <v>7.0933685252391951</v>
      </c>
      <c r="T12" s="14">
        <v>63</v>
      </c>
      <c r="U12" s="15">
        <v>12.791878172588831</v>
      </c>
    </row>
    <row r="13" spans="1:21" x14ac:dyDescent="0.25">
      <c r="A13" s="3" t="s">
        <v>4</v>
      </c>
      <c r="B13" s="14">
        <v>58</v>
      </c>
      <c r="C13" s="15">
        <v>12.733260153677277</v>
      </c>
      <c r="D13" s="14">
        <v>44</v>
      </c>
      <c r="E13" s="15">
        <v>9.799554565701559</v>
      </c>
      <c r="F13" s="14">
        <v>49</v>
      </c>
      <c r="G13" s="15">
        <v>10.802469135802468</v>
      </c>
      <c r="H13" s="14">
        <v>33</v>
      </c>
      <c r="I13" s="15">
        <v>7.8552725541537729</v>
      </c>
      <c r="J13" s="14">
        <v>42</v>
      </c>
      <c r="K13" s="15">
        <v>10.372931588046431</v>
      </c>
      <c r="L13" s="14">
        <v>33</v>
      </c>
      <c r="M13" s="15">
        <v>8.4593693924634703</v>
      </c>
      <c r="N13" s="4">
        <v>35</v>
      </c>
      <c r="O13" s="5">
        <v>8.4357676548565905</v>
      </c>
      <c r="P13" s="14">
        <v>43</v>
      </c>
      <c r="Q13" s="15">
        <v>10.75806855141356</v>
      </c>
      <c r="R13" s="14">
        <v>38</v>
      </c>
      <c r="S13" s="15">
        <v>10.015814443858723</v>
      </c>
      <c r="T13" s="14">
        <v>28</v>
      </c>
      <c r="U13" s="15">
        <v>9.0090090090090094</v>
      </c>
    </row>
    <row r="14" spans="1:21" x14ac:dyDescent="0.25">
      <c r="A14" s="6" t="s">
        <v>5</v>
      </c>
      <c r="B14" s="14">
        <v>33</v>
      </c>
      <c r="C14" s="15">
        <v>10.919920582395765</v>
      </c>
      <c r="D14" s="14">
        <v>35</v>
      </c>
      <c r="E14" s="15">
        <v>12.363122571529495</v>
      </c>
      <c r="F14" s="14">
        <v>24</v>
      </c>
      <c r="G14" s="15">
        <v>8.1300813008130088</v>
      </c>
      <c r="H14" s="14">
        <v>27</v>
      </c>
      <c r="I14" s="15">
        <v>9.3782563390066009</v>
      </c>
      <c r="J14" s="14">
        <v>22</v>
      </c>
      <c r="K14" s="15">
        <v>8.0733944954128436</v>
      </c>
      <c r="L14" s="14">
        <v>29</v>
      </c>
      <c r="M14" s="15">
        <v>10.816859380828049</v>
      </c>
      <c r="N14" s="7">
        <v>21</v>
      </c>
      <c r="O14" s="8">
        <v>7.6114534251540409</v>
      </c>
      <c r="P14" s="14">
        <v>32</v>
      </c>
      <c r="Q14" s="15">
        <v>12.33616037008481</v>
      </c>
      <c r="R14" s="14">
        <v>23</v>
      </c>
      <c r="S14" s="15">
        <v>8.9984350547730827</v>
      </c>
      <c r="T14" s="14">
        <v>19</v>
      </c>
      <c r="U14" s="15">
        <v>9.8906819364914114</v>
      </c>
    </row>
    <row r="15" spans="1:21" x14ac:dyDescent="0.25">
      <c r="A15" s="3" t="s">
        <v>6</v>
      </c>
      <c r="B15" s="14">
        <v>71</v>
      </c>
      <c r="C15" s="15">
        <v>8.328445747800588</v>
      </c>
      <c r="D15" s="14">
        <v>56</v>
      </c>
      <c r="E15" s="15">
        <v>6.7747398983789013</v>
      </c>
      <c r="F15" s="14">
        <v>60</v>
      </c>
      <c r="G15" s="15">
        <v>7.0696359137504423</v>
      </c>
      <c r="H15" s="14">
        <v>61</v>
      </c>
      <c r="I15" s="15">
        <v>7.4227305913847648</v>
      </c>
      <c r="J15" s="14">
        <v>71</v>
      </c>
      <c r="K15" s="15">
        <v>9.0353779587681355</v>
      </c>
      <c r="L15" s="14">
        <v>68</v>
      </c>
      <c r="M15" s="15">
        <v>8.9098532494758906</v>
      </c>
      <c r="N15" s="4">
        <v>87</v>
      </c>
      <c r="O15" s="5">
        <v>10.994565904208265</v>
      </c>
      <c r="P15" s="14">
        <v>57</v>
      </c>
      <c r="Q15" s="15">
        <v>7.3586367157242449</v>
      </c>
      <c r="R15" s="14">
        <v>77</v>
      </c>
      <c r="S15" s="15">
        <v>10.766219239373601</v>
      </c>
      <c r="T15" s="14">
        <v>59</v>
      </c>
      <c r="U15" s="15">
        <v>10.052819901175669</v>
      </c>
    </row>
    <row r="16" spans="1:21" x14ac:dyDescent="0.25">
      <c r="A16" s="6" t="s">
        <v>7</v>
      </c>
      <c r="B16" s="14">
        <v>27</v>
      </c>
      <c r="C16" s="15">
        <v>10.313216195569137</v>
      </c>
      <c r="D16" s="14">
        <v>29</v>
      </c>
      <c r="E16" s="15">
        <v>12.3614663256607</v>
      </c>
      <c r="F16" s="14">
        <v>21</v>
      </c>
      <c r="G16" s="15">
        <v>8.3832335329341312</v>
      </c>
      <c r="H16" s="14">
        <v>16</v>
      </c>
      <c r="I16" s="15">
        <v>6.9234097793163132</v>
      </c>
      <c r="J16" s="14">
        <v>18</v>
      </c>
      <c r="K16" s="15">
        <v>7.7153879125589366</v>
      </c>
      <c r="L16" s="14">
        <v>24</v>
      </c>
      <c r="M16" s="15">
        <v>10.68090787716956</v>
      </c>
      <c r="N16" s="7">
        <v>27</v>
      </c>
      <c r="O16" s="8">
        <v>11.221945137157107</v>
      </c>
      <c r="P16" s="14">
        <v>26</v>
      </c>
      <c r="Q16" s="15">
        <v>10.837849103793246</v>
      </c>
      <c r="R16" s="14">
        <v>15</v>
      </c>
      <c r="S16" s="15">
        <v>6.7934782608695654</v>
      </c>
      <c r="T16" s="14">
        <v>12</v>
      </c>
      <c r="U16" s="15">
        <v>6.7911714770797964</v>
      </c>
    </row>
    <row r="17" spans="1:21" x14ac:dyDescent="0.25">
      <c r="A17" s="3" t="s">
        <v>8</v>
      </c>
      <c r="B17" s="14">
        <v>56</v>
      </c>
      <c r="C17" s="15">
        <v>7.2127769191138587</v>
      </c>
      <c r="D17" s="14">
        <v>56</v>
      </c>
      <c r="E17" s="15">
        <v>7.5583749493858825</v>
      </c>
      <c r="F17" s="14">
        <v>55</v>
      </c>
      <c r="G17" s="15">
        <v>7.2074433232865944</v>
      </c>
      <c r="H17" s="14">
        <v>64</v>
      </c>
      <c r="I17" s="15">
        <v>8.5049833887043196</v>
      </c>
      <c r="J17" s="14">
        <v>51</v>
      </c>
      <c r="K17" s="15">
        <v>7.0981210855949888</v>
      </c>
      <c r="L17" s="14">
        <v>51</v>
      </c>
      <c r="M17" s="15">
        <v>7.1229050279329611</v>
      </c>
      <c r="N17" s="4">
        <v>56</v>
      </c>
      <c r="O17" s="5">
        <v>7.8223215532895649</v>
      </c>
      <c r="P17" s="14">
        <v>52</v>
      </c>
      <c r="Q17" s="15">
        <v>7.8289671785606743</v>
      </c>
      <c r="R17" s="14">
        <v>48</v>
      </c>
      <c r="S17" s="15">
        <v>7.5105617274291978</v>
      </c>
      <c r="T17" s="14">
        <v>41</v>
      </c>
      <c r="U17" s="15">
        <v>7.6649841091792856</v>
      </c>
    </row>
    <row r="18" spans="1:21" x14ac:dyDescent="0.25">
      <c r="A18" s="6" t="s">
        <v>9</v>
      </c>
      <c r="B18" s="14">
        <v>11</v>
      </c>
      <c r="C18" s="15">
        <v>5.6497175141242941</v>
      </c>
      <c r="D18" s="14">
        <v>14</v>
      </c>
      <c r="E18" s="15">
        <v>7.6586433260393871</v>
      </c>
      <c r="F18" s="14">
        <v>13</v>
      </c>
      <c r="G18" s="15">
        <v>6.6803699897225073</v>
      </c>
      <c r="H18" s="14">
        <v>14</v>
      </c>
      <c r="I18" s="15">
        <v>7.482629609834313</v>
      </c>
      <c r="J18" s="14">
        <v>13</v>
      </c>
      <c r="K18" s="15">
        <v>7.5669383003492436</v>
      </c>
      <c r="L18" s="14">
        <v>12</v>
      </c>
      <c r="M18" s="15">
        <v>6.8886337543053955</v>
      </c>
      <c r="N18" s="7">
        <v>9</v>
      </c>
      <c r="O18" s="8">
        <v>5.272407732864675</v>
      </c>
      <c r="P18" s="14">
        <v>12</v>
      </c>
      <c r="Q18" s="15">
        <v>7.0339976553341153</v>
      </c>
      <c r="R18" s="14">
        <v>4</v>
      </c>
      <c r="S18" s="15">
        <v>2.4449877750611249</v>
      </c>
      <c r="T18" s="14">
        <v>5</v>
      </c>
      <c r="U18" s="15">
        <v>4.0355125100887808</v>
      </c>
    </row>
    <row r="19" spans="1:21" x14ac:dyDescent="0.25">
      <c r="A19" s="9" t="s">
        <v>10</v>
      </c>
      <c r="B19" s="14">
        <v>35</v>
      </c>
      <c r="C19" s="15">
        <v>10.995915802701854</v>
      </c>
      <c r="D19" s="14">
        <v>22</v>
      </c>
      <c r="E19" s="15">
        <v>7.2297075254682879</v>
      </c>
      <c r="F19" s="14">
        <v>31</v>
      </c>
      <c r="G19" s="15">
        <v>10.752688172043012</v>
      </c>
      <c r="H19" s="14">
        <v>30</v>
      </c>
      <c r="I19" s="15">
        <v>10.369858278603527</v>
      </c>
      <c r="J19" s="14">
        <v>20</v>
      </c>
      <c r="K19" s="15">
        <v>7.2072072072072073</v>
      </c>
      <c r="L19" s="14">
        <v>24</v>
      </c>
      <c r="M19" s="15">
        <v>9.3023255813953494</v>
      </c>
      <c r="N19" s="4">
        <v>29</v>
      </c>
      <c r="O19" s="5">
        <v>10.72881982981872</v>
      </c>
      <c r="P19" s="14">
        <v>25</v>
      </c>
      <c r="Q19" s="15">
        <v>9.9641291351135912</v>
      </c>
      <c r="R19" s="14">
        <v>17</v>
      </c>
      <c r="S19" s="15">
        <v>7.2867552507501072</v>
      </c>
      <c r="T19" s="14">
        <v>18</v>
      </c>
      <c r="U19" s="15">
        <v>8.9418777943368113</v>
      </c>
    </row>
    <row r="20" spans="1:21" x14ac:dyDescent="0.25">
      <c r="A20" s="6" t="s">
        <v>11</v>
      </c>
      <c r="B20" s="14">
        <v>197</v>
      </c>
      <c r="C20" s="15">
        <v>12.091082059780273</v>
      </c>
      <c r="D20" s="14">
        <v>152</v>
      </c>
      <c r="E20" s="15">
        <v>10.213680956860637</v>
      </c>
      <c r="F20" s="14">
        <v>188</v>
      </c>
      <c r="G20" s="15">
        <v>12.160413971539457</v>
      </c>
      <c r="H20" s="14">
        <v>165</v>
      </c>
      <c r="I20" s="15">
        <v>10.721247563352826</v>
      </c>
      <c r="J20" s="14">
        <v>138</v>
      </c>
      <c r="K20" s="15">
        <v>9.0837282780410735</v>
      </c>
      <c r="L20" s="14">
        <v>137</v>
      </c>
      <c r="M20" s="15">
        <v>9.6079668980994466</v>
      </c>
      <c r="N20" s="7">
        <v>160</v>
      </c>
      <c r="O20" s="8">
        <v>11.577424023154848</v>
      </c>
      <c r="P20" s="14">
        <v>138</v>
      </c>
      <c r="Q20" s="15">
        <v>10.692701069270107</v>
      </c>
      <c r="R20" s="14">
        <v>109</v>
      </c>
      <c r="S20" s="15">
        <v>8.995502248875562</v>
      </c>
      <c r="T20" s="14">
        <v>112</v>
      </c>
      <c r="U20" s="15">
        <v>10.539192622565164</v>
      </c>
    </row>
    <row r="21" spans="1:21" x14ac:dyDescent="0.25">
      <c r="A21" s="9" t="s">
        <v>12</v>
      </c>
      <c r="B21" s="14">
        <v>295</v>
      </c>
      <c r="C21" s="15">
        <v>8.4444953340585105</v>
      </c>
      <c r="D21" s="14">
        <v>323</v>
      </c>
      <c r="E21" s="15">
        <v>9.5404064272211713</v>
      </c>
      <c r="F21" s="14">
        <v>271</v>
      </c>
      <c r="G21" s="15">
        <v>7.4483289357959546</v>
      </c>
      <c r="H21" s="14">
        <v>344</v>
      </c>
      <c r="I21" s="15">
        <v>9.9064074874010082</v>
      </c>
      <c r="J21" s="14">
        <v>254</v>
      </c>
      <c r="K21" s="15">
        <v>7.5406721292008072</v>
      </c>
      <c r="L21" s="14">
        <v>267</v>
      </c>
      <c r="M21" s="15">
        <v>8.407065713655971</v>
      </c>
      <c r="N21" s="4">
        <v>295</v>
      </c>
      <c r="O21" s="5">
        <v>9.2904607438667224</v>
      </c>
      <c r="P21" s="14">
        <v>251</v>
      </c>
      <c r="Q21" s="15">
        <v>8.413501826836054</v>
      </c>
      <c r="R21" s="14">
        <v>245</v>
      </c>
      <c r="S21" s="15">
        <v>8.8363091977945754</v>
      </c>
      <c r="T21" s="14">
        <v>200</v>
      </c>
      <c r="U21" s="15">
        <v>8.2730093071354709</v>
      </c>
    </row>
    <row r="22" spans="1:21" x14ac:dyDescent="0.25">
      <c r="A22" s="6" t="s">
        <v>13</v>
      </c>
      <c r="B22" s="14">
        <v>6</v>
      </c>
      <c r="C22" s="15">
        <v>7.1005917159763312</v>
      </c>
      <c r="D22" s="14">
        <v>5</v>
      </c>
      <c r="E22" s="15">
        <v>5.7870370370370363</v>
      </c>
      <c r="F22" s="14">
        <v>9</v>
      </c>
      <c r="G22" s="15">
        <v>10.526315789473683</v>
      </c>
      <c r="H22" s="14">
        <v>8</v>
      </c>
      <c r="I22" s="15">
        <v>9.0600226500566254</v>
      </c>
      <c r="J22" s="14">
        <v>6</v>
      </c>
      <c r="K22" s="15">
        <v>7.2815533980582527</v>
      </c>
      <c r="L22" s="14">
        <v>7</v>
      </c>
      <c r="M22" s="15">
        <v>8.2547169811320753</v>
      </c>
      <c r="N22" s="7">
        <v>13</v>
      </c>
      <c r="O22" s="8">
        <v>14.3646408839779</v>
      </c>
      <c r="P22" s="14">
        <v>10</v>
      </c>
      <c r="Q22" s="15">
        <v>13.175230566534914</v>
      </c>
      <c r="R22" s="14">
        <v>7</v>
      </c>
      <c r="S22" s="15">
        <v>10.479041916167663</v>
      </c>
      <c r="T22" s="14">
        <v>5</v>
      </c>
      <c r="U22" s="15">
        <v>8.4175084175084169</v>
      </c>
    </row>
    <row r="23" spans="1:21" x14ac:dyDescent="0.25">
      <c r="A23" s="9" t="s">
        <v>14</v>
      </c>
      <c r="B23" s="14">
        <v>35</v>
      </c>
      <c r="C23" s="15">
        <v>11.107584893684544</v>
      </c>
      <c r="D23" s="14">
        <v>36</v>
      </c>
      <c r="E23" s="15">
        <v>11.76470588235294</v>
      </c>
      <c r="F23" s="14">
        <v>38</v>
      </c>
      <c r="G23" s="15">
        <v>11.553663727576772</v>
      </c>
      <c r="H23" s="14">
        <v>32</v>
      </c>
      <c r="I23" s="15">
        <v>10.302640051513199</v>
      </c>
      <c r="J23" s="14">
        <v>23</v>
      </c>
      <c r="K23" s="15">
        <v>7.7441077441077439</v>
      </c>
      <c r="L23" s="14">
        <v>32</v>
      </c>
      <c r="M23" s="15">
        <v>11.829944547134934</v>
      </c>
      <c r="N23" s="4">
        <v>27</v>
      </c>
      <c r="O23" s="5">
        <v>9.8756400877834682</v>
      </c>
      <c r="P23" s="14">
        <v>21</v>
      </c>
      <c r="Q23" s="15">
        <v>7.921539041870993</v>
      </c>
      <c r="R23" s="14">
        <v>29</v>
      </c>
      <c r="S23" s="15">
        <v>11.457921770051362</v>
      </c>
      <c r="T23" s="14">
        <v>19</v>
      </c>
      <c r="U23" s="15">
        <v>8.9034676663542651</v>
      </c>
    </row>
    <row r="24" spans="1:21" x14ac:dyDescent="0.25">
      <c r="A24" s="6" t="s">
        <v>15</v>
      </c>
      <c r="B24" s="14">
        <v>39</v>
      </c>
      <c r="C24" s="15">
        <v>10.860484544695071</v>
      </c>
      <c r="D24" s="14">
        <v>37</v>
      </c>
      <c r="E24" s="15">
        <v>11.018463371054199</v>
      </c>
      <c r="F24" s="14">
        <v>34</v>
      </c>
      <c r="G24" s="15">
        <v>9.3922651933701662</v>
      </c>
      <c r="H24" s="14">
        <v>34</v>
      </c>
      <c r="I24" s="15">
        <v>9.5344924284913066</v>
      </c>
      <c r="J24" s="14">
        <v>42</v>
      </c>
      <c r="K24" s="15">
        <v>12.180974477958236</v>
      </c>
      <c r="L24" s="14">
        <v>35</v>
      </c>
      <c r="M24" s="15">
        <v>10.42287075640262</v>
      </c>
      <c r="N24" s="7">
        <v>31</v>
      </c>
      <c r="O24" s="8">
        <v>8.7744126804415501</v>
      </c>
      <c r="P24" s="14">
        <v>42</v>
      </c>
      <c r="Q24" s="15">
        <v>12.07590569292697</v>
      </c>
      <c r="R24" s="14">
        <v>33</v>
      </c>
      <c r="S24" s="15">
        <v>10.091743119266056</v>
      </c>
      <c r="T24" s="14">
        <v>14</v>
      </c>
      <c r="U24" s="15">
        <v>5.1986632008911995</v>
      </c>
    </row>
    <row r="25" spans="1:21" x14ac:dyDescent="0.25">
      <c r="A25" s="10" t="s">
        <v>16</v>
      </c>
      <c r="B25" s="14">
        <v>28</v>
      </c>
      <c r="C25" s="15">
        <v>12.675418741511997</v>
      </c>
      <c r="D25" s="14">
        <v>21</v>
      </c>
      <c r="E25" s="15">
        <v>10.179350460494426</v>
      </c>
      <c r="F25" s="14">
        <v>33</v>
      </c>
      <c r="G25" s="15">
        <v>13.608247422680412</v>
      </c>
      <c r="H25" s="14">
        <v>24</v>
      </c>
      <c r="I25" s="15">
        <v>10.914051841746248</v>
      </c>
      <c r="J25" s="14">
        <v>23</v>
      </c>
      <c r="K25" s="15">
        <v>10.697674418604652</v>
      </c>
      <c r="L25" s="14">
        <v>29</v>
      </c>
      <c r="M25" s="15">
        <v>13.438368860055608</v>
      </c>
      <c r="N25" s="4">
        <v>43</v>
      </c>
      <c r="O25" s="5">
        <v>17.954070981210855</v>
      </c>
      <c r="P25" s="14">
        <v>30</v>
      </c>
      <c r="Q25" s="15">
        <v>13.617793917385384</v>
      </c>
      <c r="R25" s="14">
        <v>27</v>
      </c>
      <c r="S25" s="15">
        <v>11.416490486257928</v>
      </c>
      <c r="T25" s="14">
        <v>16</v>
      </c>
      <c r="U25" s="15">
        <v>8.9335566722501394</v>
      </c>
    </row>
    <row r="26" spans="1:21" x14ac:dyDescent="0.25">
      <c r="A26" s="6" t="s">
        <v>17</v>
      </c>
      <c r="B26" s="14">
        <v>19</v>
      </c>
      <c r="C26" s="15">
        <v>13.176144244105409</v>
      </c>
      <c r="D26" s="14">
        <v>16</v>
      </c>
      <c r="E26" s="15">
        <v>10.568031704095112</v>
      </c>
      <c r="F26" s="14">
        <v>24</v>
      </c>
      <c r="G26" s="15">
        <v>15.065913370998116</v>
      </c>
      <c r="H26" s="14">
        <v>17</v>
      </c>
      <c r="I26" s="15">
        <v>10.416666666666666</v>
      </c>
      <c r="J26" s="14">
        <v>15</v>
      </c>
      <c r="K26" s="15">
        <v>8.9712918660287073</v>
      </c>
      <c r="L26" s="14">
        <v>20</v>
      </c>
      <c r="M26" s="15">
        <v>12.562814070351759</v>
      </c>
      <c r="N26" s="7">
        <v>23</v>
      </c>
      <c r="O26" s="8">
        <v>14.075887392900857</v>
      </c>
      <c r="P26" s="14">
        <v>17</v>
      </c>
      <c r="Q26" s="15">
        <v>10.22864019253911</v>
      </c>
      <c r="R26" s="14">
        <v>11</v>
      </c>
      <c r="S26" s="15">
        <v>6.1009428729894619</v>
      </c>
      <c r="T26" s="14">
        <v>10</v>
      </c>
      <c r="U26" s="15">
        <v>7.4626865671641793</v>
      </c>
    </row>
    <row r="27" spans="1:21" x14ac:dyDescent="0.25">
      <c r="A27" s="10" t="s">
        <v>18</v>
      </c>
      <c r="B27" s="14">
        <v>6</v>
      </c>
      <c r="C27" s="15">
        <v>20.27027027027027</v>
      </c>
      <c r="D27" s="14">
        <v>3</v>
      </c>
      <c r="E27" s="15">
        <v>11.952191235059761</v>
      </c>
      <c r="F27" s="14">
        <v>11</v>
      </c>
      <c r="G27" s="15">
        <v>30.898876404494381</v>
      </c>
      <c r="H27" s="14">
        <v>2</v>
      </c>
      <c r="I27" s="15">
        <v>6.25</v>
      </c>
      <c r="J27" s="14">
        <v>5</v>
      </c>
      <c r="K27" s="15">
        <v>16.778523489932887</v>
      </c>
      <c r="L27" s="14">
        <v>3</v>
      </c>
      <c r="M27" s="15">
        <v>9.4043887147335425</v>
      </c>
      <c r="N27" s="4">
        <v>13</v>
      </c>
      <c r="O27" s="5">
        <v>38.575667655786347</v>
      </c>
      <c r="P27" s="14">
        <v>6</v>
      </c>
      <c r="Q27" s="15">
        <v>17.964071856287426</v>
      </c>
      <c r="R27" s="14">
        <v>5</v>
      </c>
      <c r="S27" s="15">
        <v>14.970059880239521</v>
      </c>
      <c r="T27" s="14">
        <v>3</v>
      </c>
      <c r="U27" s="15">
        <v>11.71875</v>
      </c>
    </row>
    <row r="28" spans="1:21" x14ac:dyDescent="0.25">
      <c r="A28" s="6" t="s">
        <v>19</v>
      </c>
      <c r="B28" s="14">
        <v>84</v>
      </c>
      <c r="C28" s="15">
        <v>8.7536473530637764</v>
      </c>
      <c r="D28" s="14">
        <v>83</v>
      </c>
      <c r="E28" s="15">
        <v>8.7895795827597158</v>
      </c>
      <c r="F28" s="14">
        <v>65</v>
      </c>
      <c r="G28" s="15">
        <v>7.152288732394366</v>
      </c>
      <c r="H28" s="14">
        <v>70</v>
      </c>
      <c r="I28" s="15">
        <v>8.3472454090150254</v>
      </c>
      <c r="J28" s="14">
        <v>64</v>
      </c>
      <c r="K28" s="15">
        <v>8.0533534667169988</v>
      </c>
      <c r="L28" s="14">
        <v>70</v>
      </c>
      <c r="M28" s="15">
        <v>9.5471903982542283</v>
      </c>
      <c r="N28" s="7">
        <v>48</v>
      </c>
      <c r="O28" s="8">
        <v>7.0880094506792677</v>
      </c>
      <c r="P28" s="14">
        <v>38</v>
      </c>
      <c r="Q28" s="15">
        <v>6.0193252019642012</v>
      </c>
      <c r="R28" s="14">
        <v>43</v>
      </c>
      <c r="S28" s="15">
        <v>7.1954484605087012</v>
      </c>
      <c r="T28" s="14">
        <v>35</v>
      </c>
      <c r="U28" s="15">
        <v>6.6972828166858021</v>
      </c>
    </row>
    <row r="29" spans="1:21" x14ac:dyDescent="0.25">
      <c r="A29" s="9" t="s">
        <v>20</v>
      </c>
      <c r="B29" s="14">
        <v>2</v>
      </c>
      <c r="C29" s="15">
        <v>7.0671378091872787</v>
      </c>
      <c r="D29" s="14">
        <v>1</v>
      </c>
      <c r="E29" s="15">
        <v>3.7878787878787881</v>
      </c>
      <c r="F29" s="14">
        <v>0</v>
      </c>
      <c r="G29" s="15">
        <v>0</v>
      </c>
      <c r="H29" s="14">
        <v>1</v>
      </c>
      <c r="I29" s="15">
        <v>3.9370078740157481</v>
      </c>
      <c r="J29" s="14">
        <v>1</v>
      </c>
      <c r="K29" s="15">
        <v>4.329004329004329</v>
      </c>
      <c r="L29" s="14">
        <v>0</v>
      </c>
      <c r="M29" s="15">
        <v>0</v>
      </c>
      <c r="N29" s="4">
        <v>1</v>
      </c>
      <c r="O29" s="5">
        <v>10.526315789473683</v>
      </c>
      <c r="P29" s="14">
        <v>0</v>
      </c>
      <c r="Q29" s="15">
        <v>0</v>
      </c>
      <c r="R29" s="14">
        <v>2</v>
      </c>
      <c r="S29" s="15">
        <v>24.390243902439025</v>
      </c>
      <c r="T29" s="14">
        <v>0</v>
      </c>
      <c r="U29" s="15">
        <v>0</v>
      </c>
    </row>
    <row r="30" spans="1:21" s="19" customFormat="1" x14ac:dyDescent="0.25">
      <c r="A30" s="2" t="s">
        <v>21</v>
      </c>
      <c r="B30" s="17">
        <v>1129</v>
      </c>
      <c r="C30" s="18">
        <v>9.7175958203148536</v>
      </c>
      <c r="D30" s="17">
        <v>1055</v>
      </c>
      <c r="E30" s="18">
        <v>9.492019505875156</v>
      </c>
      <c r="F30" s="17">
        <v>1041</v>
      </c>
      <c r="G30" s="18">
        <v>8.9822684326329867</v>
      </c>
      <c r="H30" s="17">
        <v>1052</v>
      </c>
      <c r="I30" s="18">
        <v>9.4229770158184198</v>
      </c>
      <c r="J30" s="17">
        <v>910</v>
      </c>
      <c r="K30" s="18">
        <v>8.4328752397809303</v>
      </c>
      <c r="L30" s="17">
        <v>941</v>
      </c>
      <c r="M30" s="18">
        <v>9.160647183660755</v>
      </c>
      <c r="N30" s="11">
        <v>1039</v>
      </c>
      <c r="O30" s="12">
        <v>10.012913671144689</v>
      </c>
      <c r="P30" s="17">
        <v>900</v>
      </c>
      <c r="Q30" s="18">
        <v>9.1551803061899193</v>
      </c>
      <c r="R30" s="14">
        <v>806</v>
      </c>
      <c r="S30" s="18">
        <v>8.6401974902283474</v>
      </c>
      <c r="T30" s="14">
        <v>680</v>
      </c>
      <c r="U30" s="18">
        <v>8.7034429796493029</v>
      </c>
    </row>
    <row r="31" spans="1:21" x14ac:dyDescent="0.25">
      <c r="A31" s="25" t="s">
        <v>30</v>
      </c>
    </row>
    <row r="32" spans="1:21" x14ac:dyDescent="0.25">
      <c r="A32" s="1" t="s">
        <v>25</v>
      </c>
    </row>
  </sheetData>
  <mergeCells count="14">
    <mergeCell ref="A6:U6"/>
    <mergeCell ref="A7:U7"/>
    <mergeCell ref="A8:U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A9:A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U32"/>
  <sheetViews>
    <sheetView workbookViewId="0">
      <selection activeCell="F33" sqref="F33:G33"/>
    </sheetView>
  </sheetViews>
  <sheetFormatPr baseColWidth="10" defaultRowHeight="15" x14ac:dyDescent="0.25"/>
  <cols>
    <col min="1" max="1" width="17.7109375" style="1" customWidth="1"/>
    <col min="2" max="21" width="7" style="13" customWidth="1"/>
    <col min="22" max="16384" width="11.42578125" style="1"/>
  </cols>
  <sheetData>
    <row r="6" spans="1:21" x14ac:dyDescent="0.25">
      <c r="A6" s="27" t="s">
        <v>26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1" x14ac:dyDescent="0.25">
      <c r="A7" s="27" t="s">
        <v>27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</row>
    <row r="8" spans="1:21" x14ac:dyDescent="0.25">
      <c r="A8" s="30" t="s">
        <v>28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</row>
    <row r="9" spans="1:21" x14ac:dyDescent="0.25">
      <c r="A9" s="29" t="s">
        <v>29</v>
      </c>
      <c r="B9" s="28">
        <v>2015</v>
      </c>
      <c r="C9" s="28"/>
      <c r="D9" s="28">
        <v>2016</v>
      </c>
      <c r="E9" s="28"/>
      <c r="F9" s="28">
        <v>2017</v>
      </c>
      <c r="G9" s="28"/>
      <c r="H9" s="28">
        <v>2018</v>
      </c>
      <c r="I9" s="28"/>
      <c r="J9" s="28">
        <v>2019</v>
      </c>
      <c r="K9" s="28"/>
      <c r="L9" s="28">
        <v>2020</v>
      </c>
      <c r="M9" s="28"/>
      <c r="N9" s="28">
        <v>2021</v>
      </c>
      <c r="O9" s="28"/>
      <c r="P9" s="28">
        <v>2022</v>
      </c>
      <c r="Q9" s="28"/>
      <c r="R9" s="28" t="s">
        <v>23</v>
      </c>
      <c r="S9" s="28"/>
      <c r="T9" s="28" t="s">
        <v>24</v>
      </c>
      <c r="U9" s="28"/>
    </row>
    <row r="10" spans="1:21" x14ac:dyDescent="0.25">
      <c r="A10" s="29"/>
      <c r="B10" s="22" t="s">
        <v>0</v>
      </c>
      <c r="C10" s="22" t="s">
        <v>22</v>
      </c>
      <c r="D10" s="22" t="s">
        <v>0</v>
      </c>
      <c r="E10" s="22" t="s">
        <v>22</v>
      </c>
      <c r="F10" s="22" t="s">
        <v>0</v>
      </c>
      <c r="G10" s="22" t="s">
        <v>22</v>
      </c>
      <c r="H10" s="22" t="s">
        <v>0</v>
      </c>
      <c r="I10" s="22" t="s">
        <v>22</v>
      </c>
      <c r="J10" s="22" t="s">
        <v>0</v>
      </c>
      <c r="K10" s="22" t="s">
        <v>22</v>
      </c>
      <c r="L10" s="22" t="s">
        <v>0</v>
      </c>
      <c r="M10" s="22" t="s">
        <v>22</v>
      </c>
      <c r="N10" s="22" t="s">
        <v>0</v>
      </c>
      <c r="O10" s="22" t="s">
        <v>22</v>
      </c>
      <c r="P10" s="22" t="s">
        <v>0</v>
      </c>
      <c r="Q10" s="22" t="s">
        <v>22</v>
      </c>
      <c r="R10" s="22" t="s">
        <v>0</v>
      </c>
      <c r="S10" s="22" t="s">
        <v>22</v>
      </c>
      <c r="T10" s="22" t="s">
        <v>0</v>
      </c>
      <c r="U10" s="22" t="s">
        <v>22</v>
      </c>
    </row>
    <row r="11" spans="1:21" x14ac:dyDescent="0.25">
      <c r="A11" s="3" t="s">
        <v>2</v>
      </c>
      <c r="B11" s="14">
        <v>76</v>
      </c>
      <c r="C11" s="15">
        <v>16.626558739881865</v>
      </c>
      <c r="D11" s="14">
        <v>92</v>
      </c>
      <c r="E11" s="15">
        <v>21.067094114953054</v>
      </c>
      <c r="F11" s="14">
        <v>65</v>
      </c>
      <c r="G11" s="15">
        <v>14.489522960320999</v>
      </c>
      <c r="H11" s="14">
        <v>65</v>
      </c>
      <c r="I11" s="15">
        <v>14.776085473971357</v>
      </c>
      <c r="J11" s="14">
        <v>56</v>
      </c>
      <c r="K11" s="15">
        <v>13.705335291238374</v>
      </c>
      <c r="L11" s="14">
        <v>51</v>
      </c>
      <c r="M11" s="15">
        <v>12.927756653992395</v>
      </c>
      <c r="N11" s="14">
        <v>72</v>
      </c>
      <c r="O11" s="15">
        <v>16.865776528460998</v>
      </c>
      <c r="P11" s="20">
        <v>49</v>
      </c>
      <c r="Q11" s="15">
        <v>12.925349512002111</v>
      </c>
      <c r="R11" s="14">
        <v>39</v>
      </c>
      <c r="S11" s="15">
        <v>10.230849947534104</v>
      </c>
      <c r="T11" s="14">
        <v>31</v>
      </c>
      <c r="U11" s="15">
        <v>10.299003322259138</v>
      </c>
    </row>
    <row r="12" spans="1:21" x14ac:dyDescent="0.25">
      <c r="A12" s="6" t="s">
        <v>3</v>
      </c>
      <c r="B12" s="14">
        <v>90</v>
      </c>
      <c r="C12" s="15">
        <v>12.234910277324634</v>
      </c>
      <c r="D12" s="14">
        <v>83</v>
      </c>
      <c r="E12" s="15">
        <v>11.838539438025959</v>
      </c>
      <c r="F12" s="14">
        <v>96</v>
      </c>
      <c r="G12" s="15">
        <v>13.464235624123424</v>
      </c>
      <c r="H12" s="14">
        <v>81</v>
      </c>
      <c r="I12" s="15">
        <v>11.766414875072632</v>
      </c>
      <c r="J12" s="14">
        <v>79</v>
      </c>
      <c r="K12" s="15">
        <v>11.676027194797516</v>
      </c>
      <c r="L12" s="14">
        <v>74</v>
      </c>
      <c r="M12" s="15">
        <v>11.546263067561242</v>
      </c>
      <c r="N12" s="14">
        <v>87</v>
      </c>
      <c r="O12" s="15">
        <v>12.940651494868362</v>
      </c>
      <c r="P12" s="20">
        <v>88</v>
      </c>
      <c r="Q12" s="15">
        <v>13.177598083258461</v>
      </c>
      <c r="R12" s="14">
        <v>68</v>
      </c>
      <c r="S12" s="15">
        <v>11.213720316622691</v>
      </c>
      <c r="T12" s="14">
        <v>77</v>
      </c>
      <c r="U12" s="15">
        <v>15.634517766497463</v>
      </c>
    </row>
    <row r="13" spans="1:21" x14ac:dyDescent="0.25">
      <c r="A13" s="3" t="s">
        <v>4</v>
      </c>
      <c r="B13" s="14">
        <v>77</v>
      </c>
      <c r="C13" s="15">
        <v>16.904500548847423</v>
      </c>
      <c r="D13" s="14">
        <v>69</v>
      </c>
      <c r="E13" s="15">
        <v>15.367483296213809</v>
      </c>
      <c r="F13" s="14">
        <v>56</v>
      </c>
      <c r="G13" s="15">
        <v>12.345679012345679</v>
      </c>
      <c r="H13" s="14">
        <v>44</v>
      </c>
      <c r="I13" s="15">
        <v>10.473696738871698</v>
      </c>
      <c r="J13" s="14">
        <v>52</v>
      </c>
      <c r="K13" s="15">
        <v>12.842677204247963</v>
      </c>
      <c r="L13" s="14">
        <v>45</v>
      </c>
      <c r="M13" s="15">
        <v>11.535503716995642</v>
      </c>
      <c r="N13" s="14">
        <v>48</v>
      </c>
      <c r="O13" s="15">
        <v>11.569052783803325</v>
      </c>
      <c r="P13" s="20">
        <v>55</v>
      </c>
      <c r="Q13" s="15">
        <v>13.760320240180135</v>
      </c>
      <c r="R13" s="14">
        <v>55</v>
      </c>
      <c r="S13" s="15">
        <v>14.500395465330872</v>
      </c>
      <c r="T13" s="14">
        <v>44</v>
      </c>
      <c r="U13" s="15">
        <v>14.157014157014158</v>
      </c>
    </row>
    <row r="14" spans="1:21" x14ac:dyDescent="0.25">
      <c r="A14" s="6" t="s">
        <v>5</v>
      </c>
      <c r="B14" s="14">
        <v>42</v>
      </c>
      <c r="C14" s="15">
        <v>13.898080741230972</v>
      </c>
      <c r="D14" s="14">
        <v>47</v>
      </c>
      <c r="E14" s="15">
        <v>16.601907453196748</v>
      </c>
      <c r="F14" s="14">
        <v>34</v>
      </c>
      <c r="G14" s="15">
        <v>11.517615176151761</v>
      </c>
      <c r="H14" s="14">
        <v>43</v>
      </c>
      <c r="I14" s="15">
        <v>14.935741576936437</v>
      </c>
      <c r="J14" s="14">
        <v>32</v>
      </c>
      <c r="K14" s="15">
        <v>11.743119266055047</v>
      </c>
      <c r="L14" s="14">
        <v>41</v>
      </c>
      <c r="M14" s="15">
        <v>15.292801193584484</v>
      </c>
      <c r="N14" s="14">
        <v>30</v>
      </c>
      <c r="O14" s="15">
        <v>10.873504893077202</v>
      </c>
      <c r="P14" s="20">
        <v>42</v>
      </c>
      <c r="Q14" s="15">
        <v>16.191210485736313</v>
      </c>
      <c r="R14" s="14">
        <v>29</v>
      </c>
      <c r="S14" s="15">
        <v>11.345852895148671</v>
      </c>
      <c r="T14" s="14">
        <v>31</v>
      </c>
      <c r="U14" s="15">
        <v>16.137428422696512</v>
      </c>
    </row>
    <row r="15" spans="1:21" x14ac:dyDescent="0.25">
      <c r="A15" s="3" t="s">
        <v>6</v>
      </c>
      <c r="B15" s="14">
        <v>106</v>
      </c>
      <c r="C15" s="15">
        <v>12.434017595307918</v>
      </c>
      <c r="D15" s="14">
        <v>95</v>
      </c>
      <c r="E15" s="15">
        <v>11.492862327607064</v>
      </c>
      <c r="F15" s="14">
        <v>93</v>
      </c>
      <c r="G15" s="15">
        <v>10.957935666313185</v>
      </c>
      <c r="H15" s="14">
        <v>105</v>
      </c>
      <c r="I15" s="15">
        <v>12.776831345826235</v>
      </c>
      <c r="J15" s="14">
        <v>97</v>
      </c>
      <c r="K15" s="15">
        <v>12.344107915500127</v>
      </c>
      <c r="L15" s="14">
        <v>89</v>
      </c>
      <c r="M15" s="15">
        <v>11.661425576519916</v>
      </c>
      <c r="N15" s="14">
        <v>117</v>
      </c>
      <c r="O15" s="15">
        <v>14.785795526349045</v>
      </c>
      <c r="P15" s="20">
        <v>107</v>
      </c>
      <c r="Q15" s="15">
        <v>13.813581203201652</v>
      </c>
      <c r="R15" s="14">
        <v>113</v>
      </c>
      <c r="S15" s="15">
        <v>15.795359239586245</v>
      </c>
      <c r="T15" s="14">
        <v>86</v>
      </c>
      <c r="U15" s="15">
        <v>14.653262906798432</v>
      </c>
    </row>
    <row r="16" spans="1:21" x14ac:dyDescent="0.25">
      <c r="A16" s="6" t="s">
        <v>7</v>
      </c>
      <c r="B16" s="14">
        <v>38</v>
      </c>
      <c r="C16" s="15">
        <v>14.514896867838043</v>
      </c>
      <c r="D16" s="14">
        <v>34</v>
      </c>
      <c r="E16" s="15">
        <v>14.492753623188406</v>
      </c>
      <c r="F16" s="14">
        <v>32</v>
      </c>
      <c r="G16" s="15">
        <v>12.774451097804391</v>
      </c>
      <c r="H16" s="14">
        <v>32</v>
      </c>
      <c r="I16" s="15">
        <v>13.846819558632626</v>
      </c>
      <c r="J16" s="14">
        <v>33</v>
      </c>
      <c r="K16" s="15">
        <v>14.144877839691384</v>
      </c>
      <c r="L16" s="14">
        <v>36</v>
      </c>
      <c r="M16" s="15">
        <v>16.021361815754339</v>
      </c>
      <c r="N16" s="14">
        <v>35</v>
      </c>
      <c r="O16" s="15">
        <v>14.546965918536991</v>
      </c>
      <c r="P16" s="20">
        <v>33</v>
      </c>
      <c r="Q16" s="15">
        <v>13.755731554814504</v>
      </c>
      <c r="R16" s="14">
        <v>22</v>
      </c>
      <c r="S16" s="15">
        <v>9.9637681159420275</v>
      </c>
      <c r="T16" s="14">
        <v>25</v>
      </c>
      <c r="U16" s="15">
        <v>14.148273910582908</v>
      </c>
    </row>
    <row r="17" spans="1:21" x14ac:dyDescent="0.25">
      <c r="A17" s="3" t="s">
        <v>8</v>
      </c>
      <c r="B17" s="14">
        <v>84</v>
      </c>
      <c r="C17" s="15">
        <v>10.819165378670787</v>
      </c>
      <c r="D17" s="14">
        <v>82</v>
      </c>
      <c r="E17" s="15">
        <v>11.067620461600756</v>
      </c>
      <c r="F17" s="14">
        <v>80</v>
      </c>
      <c r="G17" s="15">
        <v>10.4835539247805</v>
      </c>
      <c r="H17" s="14">
        <v>96</v>
      </c>
      <c r="I17" s="15">
        <v>12.757475083056478</v>
      </c>
      <c r="J17" s="14">
        <v>86</v>
      </c>
      <c r="K17" s="15">
        <v>11.96938065414057</v>
      </c>
      <c r="L17" s="14">
        <v>72</v>
      </c>
      <c r="M17" s="15">
        <v>10.05586592178771</v>
      </c>
      <c r="N17" s="14">
        <v>81</v>
      </c>
      <c r="O17" s="15">
        <v>11.31442938957955</v>
      </c>
      <c r="P17" s="20">
        <v>77</v>
      </c>
      <c r="Q17" s="15">
        <v>11.592893706714845</v>
      </c>
      <c r="R17" s="14">
        <v>73</v>
      </c>
      <c r="S17" s="15">
        <v>11.422312627131904</v>
      </c>
      <c r="T17" s="14">
        <v>74</v>
      </c>
      <c r="U17" s="15">
        <v>13.834361562908956</v>
      </c>
    </row>
    <row r="18" spans="1:21" x14ac:dyDescent="0.25">
      <c r="A18" s="6" t="s">
        <v>9</v>
      </c>
      <c r="B18" s="14">
        <v>18</v>
      </c>
      <c r="C18" s="15">
        <v>9.2449922958397543</v>
      </c>
      <c r="D18" s="14">
        <v>25</v>
      </c>
      <c r="E18" s="15">
        <v>13.676148796498905</v>
      </c>
      <c r="F18" s="14">
        <v>19</v>
      </c>
      <c r="G18" s="15">
        <v>9.7636176772867422</v>
      </c>
      <c r="H18" s="14">
        <v>19</v>
      </c>
      <c r="I18" s="15">
        <v>10.154997327632282</v>
      </c>
      <c r="J18" s="14">
        <v>18</v>
      </c>
      <c r="K18" s="15">
        <v>10.477299185098952</v>
      </c>
      <c r="L18" s="14">
        <v>13</v>
      </c>
      <c r="M18" s="15">
        <v>7.4626865671641793</v>
      </c>
      <c r="N18" s="14">
        <v>13</v>
      </c>
      <c r="O18" s="15">
        <v>7.6157000585823083</v>
      </c>
      <c r="P18" s="20">
        <v>24</v>
      </c>
      <c r="Q18" s="15">
        <v>14.067995310668231</v>
      </c>
      <c r="R18" s="14">
        <v>10</v>
      </c>
      <c r="S18" s="15">
        <v>6.1124694376528126</v>
      </c>
      <c r="T18" s="14">
        <v>6</v>
      </c>
      <c r="U18" s="15">
        <v>4.8426150121065374</v>
      </c>
    </row>
    <row r="19" spans="1:21" x14ac:dyDescent="0.25">
      <c r="A19" s="9" t="s">
        <v>10</v>
      </c>
      <c r="B19" s="14">
        <v>51</v>
      </c>
      <c r="C19" s="15">
        <v>16.022620169651272</v>
      </c>
      <c r="D19" s="14">
        <v>35</v>
      </c>
      <c r="E19" s="15">
        <v>11.501807426881367</v>
      </c>
      <c r="F19" s="14">
        <v>42</v>
      </c>
      <c r="G19" s="15">
        <v>14.568158168574403</v>
      </c>
      <c r="H19" s="14">
        <v>42</v>
      </c>
      <c r="I19" s="15">
        <v>14.517801590044936</v>
      </c>
      <c r="J19" s="14">
        <v>28</v>
      </c>
      <c r="K19" s="15">
        <v>10.09009009009009</v>
      </c>
      <c r="L19" s="14">
        <v>32</v>
      </c>
      <c r="M19" s="15">
        <v>12.403100775193799</v>
      </c>
      <c r="N19" s="14">
        <v>40</v>
      </c>
      <c r="O19" s="15">
        <v>14.798372179060303</v>
      </c>
      <c r="P19" s="20">
        <v>34</v>
      </c>
      <c r="Q19" s="15">
        <v>13.551215623754484</v>
      </c>
      <c r="R19" s="14">
        <v>25</v>
      </c>
      <c r="S19" s="15">
        <v>10.715816545220747</v>
      </c>
      <c r="T19" s="14">
        <v>32</v>
      </c>
      <c r="U19" s="15">
        <v>15.896671634376553</v>
      </c>
    </row>
    <row r="20" spans="1:21" x14ac:dyDescent="0.25">
      <c r="A20" s="6" t="s">
        <v>11</v>
      </c>
      <c r="B20" s="14">
        <v>290</v>
      </c>
      <c r="C20" s="15">
        <v>17.799054808813601</v>
      </c>
      <c r="D20" s="14">
        <v>238</v>
      </c>
      <c r="E20" s="15">
        <v>15.992474129821261</v>
      </c>
      <c r="F20" s="14">
        <v>253</v>
      </c>
      <c r="G20" s="15">
        <v>16.364812419146183</v>
      </c>
      <c r="H20" s="14">
        <v>217</v>
      </c>
      <c r="I20" s="15">
        <v>14.10006497725796</v>
      </c>
      <c r="J20" s="14">
        <v>205</v>
      </c>
      <c r="K20" s="15">
        <v>13.493944181147972</v>
      </c>
      <c r="L20" s="14">
        <v>182</v>
      </c>
      <c r="M20" s="15">
        <v>12.763868433971526</v>
      </c>
      <c r="N20" s="14">
        <v>207</v>
      </c>
      <c r="O20" s="15">
        <v>14.978292329956584</v>
      </c>
      <c r="P20" s="20">
        <v>186</v>
      </c>
      <c r="Q20" s="15">
        <v>14.411901441190144</v>
      </c>
      <c r="R20" s="14">
        <v>170</v>
      </c>
      <c r="S20" s="15">
        <v>14.127815174935593</v>
      </c>
      <c r="T20" s="14">
        <v>158</v>
      </c>
      <c r="U20" s="15">
        <v>14.867789592547284</v>
      </c>
    </row>
    <row r="21" spans="1:21" x14ac:dyDescent="0.25">
      <c r="A21" s="9" t="s">
        <v>12</v>
      </c>
      <c r="B21" s="14">
        <v>446</v>
      </c>
      <c r="C21" s="15">
        <v>12.766931928779986</v>
      </c>
      <c r="D21" s="14">
        <v>430</v>
      </c>
      <c r="E21" s="15">
        <v>12.700850661625708</v>
      </c>
      <c r="F21" s="14">
        <v>396</v>
      </c>
      <c r="G21" s="15">
        <v>10.883905013192614</v>
      </c>
      <c r="H21" s="14">
        <v>452</v>
      </c>
      <c r="I21" s="15">
        <v>13.016558675305975</v>
      </c>
      <c r="J21" s="14">
        <v>359</v>
      </c>
      <c r="K21" s="15">
        <v>10.65787911174445</v>
      </c>
      <c r="L21" s="14">
        <v>357</v>
      </c>
      <c r="M21" s="15">
        <v>11.240908089045623</v>
      </c>
      <c r="N21" s="14">
        <v>386</v>
      </c>
      <c r="O21" s="15">
        <v>12.1563316851951</v>
      </c>
      <c r="P21" s="20">
        <v>336</v>
      </c>
      <c r="Q21" s="15">
        <v>11.262695672577347</v>
      </c>
      <c r="R21" s="14">
        <v>331</v>
      </c>
      <c r="S21" s="15">
        <v>12.078969455898989</v>
      </c>
      <c r="T21" s="14">
        <v>272</v>
      </c>
      <c r="U21" s="15">
        <v>11.251292657704239</v>
      </c>
    </row>
    <row r="22" spans="1:21" x14ac:dyDescent="0.25">
      <c r="A22" s="6" t="s">
        <v>13</v>
      </c>
      <c r="B22" s="14">
        <v>12</v>
      </c>
      <c r="C22" s="15">
        <v>14.201183431952662</v>
      </c>
      <c r="D22" s="14">
        <v>10</v>
      </c>
      <c r="E22" s="15">
        <v>11.574074074074073</v>
      </c>
      <c r="F22" s="14">
        <v>10</v>
      </c>
      <c r="G22" s="15">
        <v>11.695906432748536</v>
      </c>
      <c r="H22" s="14">
        <v>9</v>
      </c>
      <c r="I22" s="15">
        <v>10.192525481313703</v>
      </c>
      <c r="J22" s="14">
        <v>7</v>
      </c>
      <c r="K22" s="15">
        <v>8.4951456310679614</v>
      </c>
      <c r="L22" s="14">
        <v>8</v>
      </c>
      <c r="M22" s="15">
        <v>9.4339622641509422</v>
      </c>
      <c r="N22" s="14">
        <v>16</v>
      </c>
      <c r="O22" s="15">
        <v>17.679558011049725</v>
      </c>
      <c r="P22" s="20">
        <v>11</v>
      </c>
      <c r="Q22" s="15">
        <v>14.492753623188406</v>
      </c>
      <c r="R22" s="14">
        <v>7</v>
      </c>
      <c r="S22" s="15">
        <v>10.479041916167663</v>
      </c>
      <c r="T22" s="14">
        <v>6</v>
      </c>
      <c r="U22" s="15">
        <v>10.101010101010102</v>
      </c>
    </row>
    <row r="23" spans="1:21" x14ac:dyDescent="0.25">
      <c r="A23" s="9" t="s">
        <v>14</v>
      </c>
      <c r="B23" s="14">
        <v>50</v>
      </c>
      <c r="C23" s="15">
        <v>15.867978419549347</v>
      </c>
      <c r="D23" s="14">
        <v>51</v>
      </c>
      <c r="E23" s="15">
        <v>16.666666666666668</v>
      </c>
      <c r="F23" s="14">
        <v>49</v>
      </c>
      <c r="G23" s="15">
        <v>14.898145332927943</v>
      </c>
      <c r="H23" s="14">
        <v>49</v>
      </c>
      <c r="I23" s="15">
        <v>15.775917578879588</v>
      </c>
      <c r="J23" s="14">
        <v>37</v>
      </c>
      <c r="K23" s="15">
        <v>12.457912457912458</v>
      </c>
      <c r="L23" s="14">
        <v>43</v>
      </c>
      <c r="M23" s="15">
        <v>15.896487985212568</v>
      </c>
      <c r="N23" s="14">
        <v>48</v>
      </c>
      <c r="O23" s="15">
        <v>17.556693489392831</v>
      </c>
      <c r="P23" s="20">
        <v>31</v>
      </c>
      <c r="Q23" s="15">
        <v>11.693700490380989</v>
      </c>
      <c r="R23" s="14">
        <v>44</v>
      </c>
      <c r="S23" s="15">
        <v>17.357001972386588</v>
      </c>
      <c r="T23" s="14">
        <v>39</v>
      </c>
      <c r="U23" s="15">
        <v>18.275538894095593</v>
      </c>
    </row>
    <row r="24" spans="1:21" x14ac:dyDescent="0.25">
      <c r="A24" s="6" t="s">
        <v>15</v>
      </c>
      <c r="B24" s="14">
        <v>56</v>
      </c>
      <c r="C24" s="15">
        <v>15.594541910331383</v>
      </c>
      <c r="D24" s="14">
        <v>48</v>
      </c>
      <c r="E24" s="15">
        <v>14.294222751637879</v>
      </c>
      <c r="F24" s="14">
        <v>49</v>
      </c>
      <c r="G24" s="15">
        <v>13.535911602209945</v>
      </c>
      <c r="H24" s="14">
        <v>47</v>
      </c>
      <c r="I24" s="15">
        <v>13.180033651149747</v>
      </c>
      <c r="J24" s="14">
        <v>53</v>
      </c>
      <c r="K24" s="15">
        <v>15.371229698375869</v>
      </c>
      <c r="L24" s="14">
        <v>50</v>
      </c>
      <c r="M24" s="15">
        <v>14.889815366289458</v>
      </c>
      <c r="N24" s="14">
        <v>50</v>
      </c>
      <c r="O24" s="15">
        <v>14.152278516841211</v>
      </c>
      <c r="P24" s="20">
        <v>61</v>
      </c>
      <c r="Q24" s="15">
        <v>17.538815411155838</v>
      </c>
      <c r="R24" s="14">
        <v>48</v>
      </c>
      <c r="S24" s="15">
        <v>14.67441149495567</v>
      </c>
      <c r="T24" s="14">
        <v>30</v>
      </c>
      <c r="U24" s="15">
        <v>11.139992573338285</v>
      </c>
    </row>
    <row r="25" spans="1:21" x14ac:dyDescent="0.25">
      <c r="A25" s="10" t="s">
        <v>16</v>
      </c>
      <c r="B25" s="14">
        <v>44</v>
      </c>
      <c r="C25" s="15">
        <v>19.918515165233138</v>
      </c>
      <c r="D25" s="14">
        <v>37</v>
      </c>
      <c r="E25" s="15">
        <v>17.935046049442562</v>
      </c>
      <c r="F25" s="14">
        <v>51</v>
      </c>
      <c r="G25" s="15">
        <v>21.030927835051546</v>
      </c>
      <c r="H25" s="14">
        <v>30</v>
      </c>
      <c r="I25" s="15">
        <v>13.642564802182811</v>
      </c>
      <c r="J25" s="14">
        <v>36</v>
      </c>
      <c r="K25" s="15">
        <v>16.744186046511629</v>
      </c>
      <c r="L25" s="14">
        <v>39</v>
      </c>
      <c r="M25" s="15">
        <v>18.072289156626507</v>
      </c>
      <c r="N25" s="14">
        <v>56</v>
      </c>
      <c r="O25" s="15">
        <v>23.382045929018791</v>
      </c>
      <c r="P25" s="20">
        <v>39</v>
      </c>
      <c r="Q25" s="15">
        <v>17.703132092600999</v>
      </c>
      <c r="R25" s="14">
        <v>39</v>
      </c>
      <c r="S25" s="15">
        <v>16.490486257928119</v>
      </c>
      <c r="T25" s="14">
        <v>26</v>
      </c>
      <c r="U25" s="15">
        <v>14.517029592406477</v>
      </c>
    </row>
    <row r="26" spans="1:21" x14ac:dyDescent="0.25">
      <c r="A26" s="6" t="s">
        <v>17</v>
      </c>
      <c r="B26" s="14">
        <v>33</v>
      </c>
      <c r="C26" s="15">
        <v>22.884882108183078</v>
      </c>
      <c r="D26" s="14">
        <v>32</v>
      </c>
      <c r="E26" s="15">
        <v>21.136063408190225</v>
      </c>
      <c r="F26" s="14">
        <v>33</v>
      </c>
      <c r="G26" s="15">
        <v>20.715630885122412</v>
      </c>
      <c r="H26" s="14">
        <v>35</v>
      </c>
      <c r="I26" s="15">
        <v>21.446078431372548</v>
      </c>
      <c r="J26" s="14">
        <v>23</v>
      </c>
      <c r="K26" s="15">
        <v>13.755980861244019</v>
      </c>
      <c r="L26" s="14">
        <v>23</v>
      </c>
      <c r="M26" s="15">
        <v>14.447236180904524</v>
      </c>
      <c r="N26" s="14">
        <v>38</v>
      </c>
      <c r="O26" s="15">
        <v>23.255813953488371</v>
      </c>
      <c r="P26" s="20">
        <v>34</v>
      </c>
      <c r="Q26" s="15">
        <v>20.457280385078221</v>
      </c>
      <c r="R26" s="14">
        <v>30</v>
      </c>
      <c r="S26" s="15">
        <v>16.638935108153078</v>
      </c>
      <c r="T26" s="14">
        <v>20</v>
      </c>
      <c r="U26" s="15">
        <v>14.925373134328359</v>
      </c>
    </row>
    <row r="27" spans="1:21" x14ac:dyDescent="0.25">
      <c r="A27" s="10" t="s">
        <v>18</v>
      </c>
      <c r="B27" s="14">
        <v>7</v>
      </c>
      <c r="C27" s="15">
        <v>23.648648648648649</v>
      </c>
      <c r="D27" s="14">
        <v>4</v>
      </c>
      <c r="E27" s="15">
        <v>15.936254980079681</v>
      </c>
      <c r="F27" s="14">
        <v>12</v>
      </c>
      <c r="G27" s="15">
        <v>33.707865168539328</v>
      </c>
      <c r="H27" s="14">
        <v>6</v>
      </c>
      <c r="I27" s="15">
        <v>18.75</v>
      </c>
      <c r="J27" s="14">
        <v>6</v>
      </c>
      <c r="K27" s="15">
        <v>20.134228187919462</v>
      </c>
      <c r="L27" s="14">
        <v>8</v>
      </c>
      <c r="M27" s="15">
        <v>25.078369905956112</v>
      </c>
      <c r="N27" s="14">
        <v>15</v>
      </c>
      <c r="O27" s="15">
        <v>44.510385756676563</v>
      </c>
      <c r="P27" s="20">
        <v>8</v>
      </c>
      <c r="Q27" s="15">
        <v>23.952095808383234</v>
      </c>
      <c r="R27" s="14">
        <v>7</v>
      </c>
      <c r="S27" s="15">
        <v>20.958083832335326</v>
      </c>
      <c r="T27" s="14">
        <v>7</v>
      </c>
      <c r="U27" s="15">
        <v>27.34375</v>
      </c>
    </row>
    <row r="28" spans="1:21" x14ac:dyDescent="0.25">
      <c r="A28" s="6" t="s">
        <v>19</v>
      </c>
      <c r="B28" s="14">
        <v>126</v>
      </c>
      <c r="C28" s="15">
        <v>13.130471029595666</v>
      </c>
      <c r="D28" s="14">
        <v>109</v>
      </c>
      <c r="E28" s="15">
        <v>11.542941861696494</v>
      </c>
      <c r="F28" s="14">
        <v>91</v>
      </c>
      <c r="G28" s="15">
        <v>10.013204225352114</v>
      </c>
      <c r="H28" s="14">
        <v>102</v>
      </c>
      <c r="I28" s="15">
        <v>12.163129024564752</v>
      </c>
      <c r="J28" s="14">
        <v>100</v>
      </c>
      <c r="K28" s="15">
        <v>12.583364791745312</v>
      </c>
      <c r="L28" s="14">
        <v>94</v>
      </c>
      <c r="M28" s="15">
        <v>12.820512820512819</v>
      </c>
      <c r="N28" s="14">
        <v>69</v>
      </c>
      <c r="O28" s="15">
        <v>10.189013585351447</v>
      </c>
      <c r="P28" s="20">
        <v>57</v>
      </c>
      <c r="Q28" s="15">
        <v>9.0289878029463022</v>
      </c>
      <c r="R28" s="14">
        <v>64</v>
      </c>
      <c r="S28" s="15">
        <v>10.705921712947474</v>
      </c>
      <c r="T28" s="14">
        <v>45</v>
      </c>
      <c r="U28" s="15">
        <v>8.6107921928817444</v>
      </c>
    </row>
    <row r="29" spans="1:21" x14ac:dyDescent="0.25">
      <c r="A29" s="9" t="s">
        <v>20</v>
      </c>
      <c r="B29" s="14">
        <v>3</v>
      </c>
      <c r="C29" s="15">
        <v>10.600706713780919</v>
      </c>
      <c r="D29" s="14">
        <v>1</v>
      </c>
      <c r="E29" s="15">
        <v>3.7878787878787881</v>
      </c>
      <c r="F29" s="14">
        <v>0</v>
      </c>
      <c r="G29" s="15">
        <v>0</v>
      </c>
      <c r="H29" s="14">
        <v>3</v>
      </c>
      <c r="I29" s="15">
        <v>11.811023622047244</v>
      </c>
      <c r="J29" s="14">
        <v>1</v>
      </c>
      <c r="K29" s="15">
        <v>4.329004329004329</v>
      </c>
      <c r="L29" s="14">
        <v>0</v>
      </c>
      <c r="M29" s="15">
        <v>0</v>
      </c>
      <c r="N29" s="14">
        <v>1</v>
      </c>
      <c r="O29" s="15">
        <v>10.526315789473683</v>
      </c>
      <c r="P29" s="20">
        <v>0</v>
      </c>
      <c r="Q29" s="15">
        <v>0</v>
      </c>
      <c r="R29" s="14">
        <v>2</v>
      </c>
      <c r="S29" s="15">
        <v>24.390243902439025</v>
      </c>
      <c r="T29" s="14">
        <v>1</v>
      </c>
      <c r="U29" s="15">
        <v>10.752688172043012</v>
      </c>
    </row>
    <row r="30" spans="1:21" x14ac:dyDescent="0.25">
      <c r="A30" s="2" t="s">
        <v>21</v>
      </c>
      <c r="B30" s="14">
        <v>1649</v>
      </c>
      <c r="C30" s="15">
        <v>14.193370688838968</v>
      </c>
      <c r="D30" s="14">
        <v>1522</v>
      </c>
      <c r="E30" s="15">
        <v>13.693700178144063</v>
      </c>
      <c r="F30" s="14">
        <v>1461</v>
      </c>
      <c r="G30" s="15">
        <v>12.606238405453212</v>
      </c>
      <c r="H30" s="14">
        <v>1477</v>
      </c>
      <c r="I30" s="15">
        <v>13.229788072589168</v>
      </c>
      <c r="J30" s="14">
        <v>1308</v>
      </c>
      <c r="K30" s="15">
        <v>12.1210997952016</v>
      </c>
      <c r="L30" s="14">
        <v>1257</v>
      </c>
      <c r="M30" s="15">
        <v>12.236911275091996</v>
      </c>
      <c r="N30" s="14">
        <v>1409</v>
      </c>
      <c r="O30" s="15">
        <v>13.57862883796234</v>
      </c>
      <c r="P30" s="20">
        <v>1272</v>
      </c>
      <c r="Q30" s="15">
        <v>12.939321499415087</v>
      </c>
      <c r="R30" s="14">
        <v>1176</v>
      </c>
      <c r="S30" s="15">
        <v>12.72465618541642</v>
      </c>
      <c r="T30" s="14">
        <v>1010</v>
      </c>
      <c r="U30" s="15">
        <v>12.927172660949699</v>
      </c>
    </row>
    <row r="31" spans="1:21" ht="15.75" x14ac:dyDescent="0.25">
      <c r="A31" s="26" t="s">
        <v>30</v>
      </c>
    </row>
    <row r="32" spans="1:21" x14ac:dyDescent="0.25">
      <c r="A32" s="1" t="s">
        <v>25</v>
      </c>
    </row>
  </sheetData>
  <mergeCells count="14">
    <mergeCell ref="A6:U6"/>
    <mergeCell ref="A7:U7"/>
    <mergeCell ref="A8:U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A9:A10"/>
  </mergeCells>
  <pageMargins left="0.7" right="0.7" top="0.75" bottom="0.75" header="0.3" footer="0.3"/>
  <pageSetup paperSize="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MATERNA</vt:lpstr>
      <vt:lpstr>MN</vt:lpstr>
      <vt:lpstr>MI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MSPBS</cp:lastModifiedBy>
  <cp:lastPrinted>2025-06-02T12:42:28Z</cp:lastPrinted>
  <dcterms:created xsi:type="dcterms:W3CDTF">2025-03-20T15:38:21Z</dcterms:created>
  <dcterms:modified xsi:type="dcterms:W3CDTF">2025-06-02T13:08:59Z</dcterms:modified>
</cp:coreProperties>
</file>